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'Sheet1'!$A$1:$Q$130</definedName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<sst xmlns="http://schemas.openxmlformats.org/spreadsheetml/2006/main" count="151" uniqueCount="62">
  <si>
    <t>All GB Adults</t>
  </si>
  <si>
    <t>Unweighted Sample</t>
  </si>
  <si>
    <t>%</t>
  </si>
  <si>
    <t>Total</t>
  </si>
  <si>
    <t>Con</t>
  </si>
  <si>
    <t>Lab</t>
  </si>
  <si>
    <t>Lib Dem</t>
  </si>
  <si>
    <t>Male</t>
  </si>
  <si>
    <t>Female</t>
  </si>
  <si>
    <t>18 to 34</t>
  </si>
  <si>
    <t>35 to 54</t>
  </si>
  <si>
    <t>55 +</t>
  </si>
  <si>
    <t>ABC1</t>
  </si>
  <si>
    <t>C2DE</t>
  </si>
  <si>
    <t>London</t>
  </si>
  <si>
    <t>Rest of South</t>
  </si>
  <si>
    <t>North</t>
  </si>
  <si>
    <t>Scotland</t>
  </si>
  <si>
    <t>Gender</t>
  </si>
  <si>
    <t>Age</t>
  </si>
  <si>
    <t>Social Grade</t>
  </si>
  <si>
    <t>Region</t>
  </si>
  <si>
    <t>Gordon Brown, the incoming Prime Minister</t>
  </si>
  <si>
    <t>Very left-wing</t>
  </si>
  <si>
    <t>Fairly left-wing</t>
  </si>
  <si>
    <t>Slightly left-of-centre</t>
  </si>
  <si>
    <t>Centre</t>
  </si>
  <si>
    <t>Slightly right-of-centre</t>
  </si>
  <si>
    <t>Fairly right-wing</t>
  </si>
  <si>
    <t>Very right-wing</t>
  </si>
  <si>
    <t>Don’t know</t>
  </si>
  <si>
    <t>Labour Party as a whole</t>
  </si>
  <si>
    <t>David Cameron, the leader of the Conservatives</t>
  </si>
  <si>
    <t>Conservative Party as a whole</t>
  </si>
  <si>
    <t>Liberal Democrat Party as a whole</t>
  </si>
  <si>
    <t>Yourself</t>
  </si>
  <si>
    <t>Under Tony Blair, the Government has been too left-wing</t>
  </si>
  <si>
    <t>Agree</t>
  </si>
  <si>
    <t>Disagree</t>
  </si>
  <si>
    <t>Under Gordon Brown, the Government will be too left-wing</t>
  </si>
  <si>
    <t>The Conservative Party will prevent David Cameron’s policies from being as moderate as he would like them to be</t>
  </si>
  <si>
    <t>Gordon Brown</t>
  </si>
  <si>
    <t>Is a heavyweight politician</t>
  </si>
  <si>
    <t>David Cameron</t>
  </si>
  <si>
    <t>Can be trusted to tell the truth</t>
  </si>
  <si>
    <t>Cannot be trusted to tell the truth</t>
  </si>
  <si>
    <t>Understands the concerns of people like you</t>
  </si>
  <si>
    <t>Does not understand the concerns of people like you</t>
  </si>
  <si>
    <t>Sample Size: 1753</t>
  </si>
  <si>
    <t>Fieldwork: 14th - 15th June 2007</t>
  </si>
  <si>
    <t xml:space="preserve"> </t>
  </si>
  <si>
    <t>Midlands &amp; Wales</t>
  </si>
  <si>
    <t>Party support</t>
  </si>
  <si>
    <t>YouGov / C4 News Survey Results</t>
  </si>
  <si>
    <t>Do you think….</t>
  </si>
  <si>
    <t>Average</t>
  </si>
  <si>
    <t>Average is calculated by counting "very left-wing" as -100, "fairly left-wing" as -67, "slightly left-of-centre" as -33, "centre" as 0, "slightly right-of-centre as +33, "fairly right-wing" as +67, "very right wing" as +100</t>
  </si>
  <si>
    <t>Some people talk about ‘left’, ‘right’ and ‘centre’ to describe parties and politicians. Where would you place the following...?</t>
  </si>
  <si>
    <t>Do you agree or disagree with the following statements?</t>
  </si>
  <si>
    <t>Can be trusted to take the right decisions on public services (e.g.schools and hospitals)</t>
  </si>
  <si>
    <t>Cannot be trusted to take the right decisions on public services (e.g. schools and hospitals)</t>
  </si>
  <si>
    <t>Is a lightweight politician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</si>
</sst>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1" fillId="4" borderId="0">
      <alignment horizontal="center" vertical="center" shrinkToFit="1"/>
      <protection/>
    </xf>
    <xf numFmtId="0" fontId="0" fillId="4" borderId="0" applyAlignment="0">
      <protection/>
    </xf>
    <xf numFmtId="0" fontId="2" fillId="4" borderId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7" applyFont="1">
      <alignment/>
      <protection/>
    </xf>
    <xf numFmtId="0" fontId="0" fillId="0" borderId="0" xfId="26" applyFont="1" applyBorder="1" applyAlignment="1">
      <alignment horizontal="right" wrapText="1"/>
      <protection/>
    </xf>
    <xf numFmtId="0" fontId="7" fillId="0" borderId="0" xfId="26" applyFont="1" applyBorder="1" applyAlignment="1">
      <alignment horizontal="left" wrapText="1"/>
      <protection/>
    </xf>
    <xf numFmtId="0" fontId="7" fillId="0" borderId="0" xfId="27" applyFont="1">
      <alignment/>
      <protection/>
    </xf>
    <xf numFmtId="49" fontId="7" fillId="0" borderId="1" xfId="27" applyNumberFormat="1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right"/>
      <protection/>
    </xf>
    <xf numFmtId="1" fontId="7" fillId="0" borderId="1" xfId="27" applyNumberFormat="1" applyFont="1" applyBorder="1" applyAlignment="1">
      <alignment horizontal="center" vertical="center" wrapText="1"/>
      <protection/>
    </xf>
    <xf numFmtId="1" fontId="5" fillId="0" borderId="1" xfId="27" applyNumberFormat="1" applyBorder="1" applyAlignment="1">
      <alignment horizontal="center" vertical="center" wrapText="1"/>
      <protection/>
    </xf>
    <xf numFmtId="0" fontId="9" fillId="0" borderId="0" xfId="27" applyFont="1" applyAlignment="1">
      <alignment horizontal="right"/>
      <protection/>
    </xf>
    <xf numFmtId="1" fontId="9" fillId="0" borderId="1" xfId="27" applyNumberFormat="1" applyFont="1" applyBorder="1" applyAlignment="1">
      <alignment horizontal="center" vertical="center" wrapText="1"/>
      <protection/>
    </xf>
    <xf numFmtId="1" fontId="10" fillId="0" borderId="1" xfId="27" applyNumberFormat="1" applyFont="1" applyBorder="1" applyAlignment="1">
      <alignment horizontal="center" vertical="center" wrapText="1"/>
      <protection/>
    </xf>
    <xf numFmtId="0" fontId="5" fillId="0" borderId="0" xfId="27">
      <alignment/>
      <protection/>
    </xf>
    <xf numFmtId="0" fontId="7" fillId="0" borderId="0" xfId="27" applyFont="1" applyAlignment="1">
      <alignment horizontal="center" vertical="center" wrapText="1"/>
      <protection/>
    </xf>
    <xf numFmtId="0" fontId="5" fillId="0" borderId="0" xfId="27" applyAlignment="1">
      <alignment horizontal="center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right" wrapText="1"/>
      <protection/>
    </xf>
    <xf numFmtId="1" fontId="7" fillId="0" borderId="0" xfId="27" applyNumberFormat="1" applyFont="1" applyAlignment="1">
      <alignment horizontal="center"/>
      <protection/>
    </xf>
    <xf numFmtId="1" fontId="5" fillId="0" borderId="2" xfId="27" applyNumberFormat="1" applyFont="1" applyBorder="1" applyAlignment="1">
      <alignment horizontal="center"/>
      <protection/>
    </xf>
    <xf numFmtId="1" fontId="5" fillId="0" borderId="0" xfId="27" applyNumberFormat="1" applyFont="1" applyAlignment="1">
      <alignment horizontal="center"/>
      <protection/>
    </xf>
    <xf numFmtId="49" fontId="11" fillId="0" borderId="0" xfId="27" applyNumberFormat="1" applyFont="1" applyAlignment="1">
      <alignment horizontal="center" vertical="center"/>
      <protection/>
    </xf>
    <xf numFmtId="49" fontId="11" fillId="0" borderId="1" xfId="27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1" fontId="5" fillId="0" borderId="0" xfId="27" applyNumberFormat="1" applyFont="1" applyBorder="1" applyAlignment="1">
      <alignment horizontal="center"/>
      <protection/>
    </xf>
    <xf numFmtId="0" fontId="7" fillId="0" borderId="0" xfId="27" applyFont="1" applyAlignment="1">
      <alignment horizontal="left" wrapText="1"/>
      <protection/>
    </xf>
    <xf numFmtId="0" fontId="6" fillId="0" borderId="0" xfId="26" applyFont="1" applyBorder="1" applyAlignment="1">
      <alignment horizontal="left"/>
      <protection/>
    </xf>
    <xf numFmtId="0" fontId="14" fillId="2" borderId="0" xfId="27" applyFont="1" applyFill="1" applyAlignment="1">
      <alignment horizontal="right" wrapText="1"/>
      <protection/>
    </xf>
    <xf numFmtId="1" fontId="15" fillId="2" borderId="0" xfId="27" applyNumberFormat="1" applyFont="1" applyFill="1" applyAlignment="1">
      <alignment horizontal="center"/>
      <protection/>
    </xf>
    <xf numFmtId="0" fontId="14" fillId="4" borderId="0" xfId="27" applyFont="1" applyFill="1" applyAlignment="1">
      <alignment horizontal="right" wrapText="1"/>
      <protection/>
    </xf>
    <xf numFmtId="1" fontId="15" fillId="4" borderId="0" xfId="27" applyNumberFormat="1" applyFont="1" applyFill="1" applyAlignment="1">
      <alignment horizontal="center"/>
      <protection/>
    </xf>
    <xf numFmtId="0" fontId="0" fillId="4" borderId="0" xfId="0" applyFill="1" applyAlignment="1">
      <alignment/>
    </xf>
    <xf numFmtId="0" fontId="7" fillId="0" borderId="0" xfId="27" applyFont="1" applyAlignment="1">
      <alignment wrapText="1"/>
      <protection/>
    </xf>
    <xf numFmtId="0" fontId="5" fillId="0" borderId="0" xfId="27" applyFont="1" applyAlignment="1">
      <alignment horizontal="right" vertical="center" wrapText="1"/>
      <protection/>
    </xf>
    <xf numFmtId="1" fontId="7" fillId="0" borderId="0" xfId="27" applyNumberFormat="1" applyFont="1" applyAlignment="1">
      <alignment horizontal="center" vertical="center"/>
      <protection/>
    </xf>
    <xf numFmtId="1" fontId="5" fillId="0" borderId="2" xfId="27" applyNumberFormat="1" applyFont="1" applyBorder="1" applyAlignment="1">
      <alignment horizontal="center" vertical="center"/>
      <protection/>
    </xf>
    <xf numFmtId="1" fontId="5" fillId="0" borderId="0" xfId="27" applyNumberFormat="1" applyFont="1" applyAlignment="1">
      <alignment horizontal="center" vertical="center"/>
      <protection/>
    </xf>
    <xf numFmtId="0" fontId="7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13" fillId="4" borderId="0" xfId="27" applyFont="1" applyFill="1" applyAlignment="1">
      <alignment horizontal="left" wrapText="1"/>
      <protection/>
    </xf>
    <xf numFmtId="49" fontId="7" fillId="0" borderId="1" xfId="27" applyNumberFormat="1" applyFont="1" applyBorder="1" applyAlignment="1">
      <alignment horizontal="center" vertical="center" wrapText="1"/>
      <protection/>
    </xf>
  </cellXfs>
  <cellStyles count="15">
    <cellStyle name="Normal" xfId="0"/>
    <cellStyle name="bdBackground" xfId="15"/>
    <cellStyle name="bdBorder" xfId="16"/>
    <cellStyle name="bdCaption" xfId="17"/>
    <cellStyle name="bdCentre" xfId="18"/>
    <cellStyle name="bdLogo" xfId="19"/>
    <cellStyle name="Comma" xfId="20"/>
    <cellStyle name="Comma [0]" xfId="21"/>
    <cellStyle name="Currency" xfId="22"/>
    <cellStyle name="Currency [0]" xfId="23"/>
    <cellStyle name="Followed Hyperlink" xfId="24"/>
    <cellStyle name="Hyperlink" xfId="25"/>
    <cellStyle name="Normal_RESULTS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 topLeftCell="A79">
      <selection activeCell="A103" sqref="A103"/>
    </sheetView>
  </sheetViews>
  <sheetFormatPr defaultColWidth="9.140625" defaultRowHeight="12.75"/>
  <cols>
    <col min="1" max="1" width="43.8515625" style="0" customWidth="1"/>
    <col min="2" max="2" width="5.140625" style="0" customWidth="1"/>
    <col min="3" max="5" width="4.28125" style="0" customWidth="1"/>
    <col min="6" max="6" width="5.140625" style="0" customWidth="1"/>
    <col min="7" max="7" width="5.7109375" style="0" customWidth="1"/>
    <col min="8" max="10" width="4.421875" style="0" customWidth="1"/>
    <col min="11" max="11" width="5.140625" style="0" customWidth="1"/>
    <col min="12" max="12" width="5.421875" style="0" customWidth="1"/>
    <col min="13" max="13" width="6.28125" style="0" customWidth="1"/>
    <col min="14" max="14" width="6.00390625" style="0" customWidth="1"/>
    <col min="15" max="15" width="7.421875" style="0" customWidth="1"/>
    <col min="16" max="16" width="4.8515625" style="0" customWidth="1"/>
    <col min="17" max="17" width="6.57421875" style="0" customWidth="1"/>
  </cols>
  <sheetData>
    <row r="1" spans="1:17" ht="18">
      <c r="A1" s="26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7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 customHeight="1">
      <c r="A5" s="4"/>
      <c r="B5" s="5"/>
      <c r="C5" s="40" t="s">
        <v>52</v>
      </c>
      <c r="D5" s="40"/>
      <c r="E5" s="40"/>
      <c r="F5" s="40" t="s">
        <v>18</v>
      </c>
      <c r="G5" s="40"/>
      <c r="H5" s="40" t="s">
        <v>19</v>
      </c>
      <c r="I5" s="40"/>
      <c r="J5" s="40"/>
      <c r="K5" s="40" t="s">
        <v>20</v>
      </c>
      <c r="L5" s="40"/>
      <c r="M5" s="40" t="s">
        <v>21</v>
      </c>
      <c r="N5" s="40"/>
      <c r="O5" s="40"/>
      <c r="P5" s="40"/>
      <c r="Q5" s="40"/>
    </row>
    <row r="6" spans="1:17" s="23" customFormat="1" ht="25.5">
      <c r="A6" s="21" t="s">
        <v>50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51</v>
      </c>
      <c r="P6" s="22" t="s">
        <v>16</v>
      </c>
      <c r="Q6" s="22" t="s">
        <v>17</v>
      </c>
    </row>
    <row r="7" spans="1:17" ht="12.75">
      <c r="A7" s="6" t="s">
        <v>0</v>
      </c>
      <c r="B7" s="7">
        <v>1753</v>
      </c>
      <c r="C7" s="8">
        <v>531</v>
      </c>
      <c r="D7" s="8">
        <v>492</v>
      </c>
      <c r="E7" s="8">
        <v>201</v>
      </c>
      <c r="F7" s="8">
        <v>826</v>
      </c>
      <c r="G7" s="8">
        <v>927</v>
      </c>
      <c r="H7" s="8">
        <v>540</v>
      </c>
      <c r="I7" s="8">
        <v>572</v>
      </c>
      <c r="J7" s="8">
        <v>641</v>
      </c>
      <c r="K7" s="8">
        <v>978</v>
      </c>
      <c r="L7" s="8">
        <v>774</v>
      </c>
      <c r="M7" s="8">
        <v>333</v>
      </c>
      <c r="N7" s="8">
        <v>388</v>
      </c>
      <c r="O7" s="8">
        <v>419</v>
      </c>
      <c r="P7" s="8">
        <v>456</v>
      </c>
      <c r="Q7" s="8">
        <v>158</v>
      </c>
    </row>
    <row r="8" spans="1:17" ht="12.75">
      <c r="A8" s="9" t="s">
        <v>1</v>
      </c>
      <c r="B8" s="10">
        <v>1753</v>
      </c>
      <c r="C8" s="11">
        <v>528</v>
      </c>
      <c r="D8" s="11">
        <v>540</v>
      </c>
      <c r="E8" s="11">
        <v>190</v>
      </c>
      <c r="F8" s="11">
        <v>904</v>
      </c>
      <c r="G8" s="11">
        <v>849</v>
      </c>
      <c r="H8" s="11">
        <v>407</v>
      </c>
      <c r="I8" s="11">
        <v>448</v>
      </c>
      <c r="J8" s="11">
        <v>898</v>
      </c>
      <c r="K8" s="11">
        <v>1044</v>
      </c>
      <c r="L8" s="11">
        <v>708</v>
      </c>
      <c r="M8" s="11">
        <v>299</v>
      </c>
      <c r="N8" s="11">
        <v>403</v>
      </c>
      <c r="O8" s="11">
        <v>407</v>
      </c>
      <c r="P8" s="11">
        <v>479</v>
      </c>
      <c r="Q8" s="11">
        <v>165</v>
      </c>
    </row>
    <row r="9" spans="1:17" ht="12.75">
      <c r="A9" s="12"/>
      <c r="B9" s="13" t="s">
        <v>2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</row>
    <row r="10" spans="1:17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33.75">
      <c r="A11" s="32" t="s">
        <v>57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15" t="s">
        <v>22</v>
      </c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>
      <c r="A13" s="17" t="s">
        <v>23</v>
      </c>
      <c r="B13" s="18">
        <v>6.1</v>
      </c>
      <c r="C13" s="19">
        <v>11.7</v>
      </c>
      <c r="D13" s="20">
        <v>2</v>
      </c>
      <c r="E13" s="20">
        <v>2.5</v>
      </c>
      <c r="F13" s="19">
        <v>7.2</v>
      </c>
      <c r="G13" s="20">
        <v>5.1</v>
      </c>
      <c r="H13" s="19">
        <v>6.3</v>
      </c>
      <c r="I13" s="20">
        <v>5</v>
      </c>
      <c r="J13" s="20">
        <v>6.8</v>
      </c>
      <c r="K13" s="19">
        <v>5.9</v>
      </c>
      <c r="L13" s="20">
        <v>6.3</v>
      </c>
      <c r="M13" s="19">
        <v>6</v>
      </c>
      <c r="N13" s="20">
        <v>10</v>
      </c>
      <c r="O13" s="20">
        <v>5.8</v>
      </c>
      <c r="P13" s="20">
        <v>4.3</v>
      </c>
      <c r="Q13" s="20">
        <v>2.1</v>
      </c>
    </row>
    <row r="14" spans="1:17" ht="12.75">
      <c r="A14" s="17" t="s">
        <v>24</v>
      </c>
      <c r="B14" s="18">
        <v>17.4</v>
      </c>
      <c r="C14" s="19">
        <v>25.1</v>
      </c>
      <c r="D14" s="20">
        <v>13.4</v>
      </c>
      <c r="E14" s="20">
        <v>12.8</v>
      </c>
      <c r="F14" s="19">
        <v>18</v>
      </c>
      <c r="G14" s="20">
        <v>16.9</v>
      </c>
      <c r="H14" s="19">
        <v>16.1</v>
      </c>
      <c r="I14" s="20">
        <v>13.6</v>
      </c>
      <c r="J14" s="20">
        <v>21.9</v>
      </c>
      <c r="K14" s="19">
        <v>19</v>
      </c>
      <c r="L14" s="20">
        <v>15.4</v>
      </c>
      <c r="M14" s="19">
        <v>16.1</v>
      </c>
      <c r="N14" s="20">
        <v>19.4</v>
      </c>
      <c r="O14" s="20">
        <v>19</v>
      </c>
      <c r="P14" s="20">
        <v>16.7</v>
      </c>
      <c r="Q14" s="20">
        <v>13.1</v>
      </c>
    </row>
    <row r="15" spans="1:17" ht="12.75">
      <c r="A15" s="17" t="s">
        <v>25</v>
      </c>
      <c r="B15" s="18">
        <v>26.5</v>
      </c>
      <c r="C15" s="19">
        <v>26.8</v>
      </c>
      <c r="D15" s="20">
        <v>33.5</v>
      </c>
      <c r="E15" s="20">
        <v>34.1</v>
      </c>
      <c r="F15" s="19">
        <v>32.1</v>
      </c>
      <c r="G15" s="20">
        <v>21.5</v>
      </c>
      <c r="H15" s="19">
        <v>22.7</v>
      </c>
      <c r="I15" s="20">
        <v>32.6</v>
      </c>
      <c r="J15" s="20">
        <v>24.3</v>
      </c>
      <c r="K15" s="19">
        <v>32.5</v>
      </c>
      <c r="L15" s="20">
        <v>18.9</v>
      </c>
      <c r="M15" s="19">
        <v>33.4</v>
      </c>
      <c r="N15" s="20">
        <v>23.4</v>
      </c>
      <c r="O15" s="20">
        <v>28.2</v>
      </c>
      <c r="P15" s="20">
        <v>24.2</v>
      </c>
      <c r="Q15" s="20">
        <v>22</v>
      </c>
    </row>
    <row r="16" spans="1:17" ht="12.75">
      <c r="A16" s="17" t="s">
        <v>26</v>
      </c>
      <c r="B16" s="18">
        <v>13.5</v>
      </c>
      <c r="C16" s="19">
        <v>7.3</v>
      </c>
      <c r="D16" s="20">
        <v>22.1</v>
      </c>
      <c r="E16" s="20">
        <v>11.5</v>
      </c>
      <c r="F16" s="19">
        <v>12.4</v>
      </c>
      <c r="G16" s="20">
        <v>14.5</v>
      </c>
      <c r="H16" s="19">
        <v>9.2</v>
      </c>
      <c r="I16" s="20">
        <v>17.9</v>
      </c>
      <c r="J16" s="20">
        <v>13.1</v>
      </c>
      <c r="K16" s="19">
        <v>11.7</v>
      </c>
      <c r="L16" s="20">
        <v>15.7</v>
      </c>
      <c r="M16" s="19">
        <v>8.5</v>
      </c>
      <c r="N16" s="20">
        <v>10.3</v>
      </c>
      <c r="O16" s="20">
        <v>11.3</v>
      </c>
      <c r="P16" s="20">
        <v>18.1</v>
      </c>
      <c r="Q16" s="20">
        <v>24.4</v>
      </c>
    </row>
    <row r="17" spans="1:17" ht="12.75">
      <c r="A17" s="17" t="s">
        <v>27</v>
      </c>
      <c r="B17" s="18">
        <v>8</v>
      </c>
      <c r="C17" s="19">
        <v>6.8</v>
      </c>
      <c r="D17" s="20">
        <v>8.2</v>
      </c>
      <c r="E17" s="20">
        <v>8.4</v>
      </c>
      <c r="F17" s="19">
        <v>9.8</v>
      </c>
      <c r="G17" s="20">
        <v>6.3</v>
      </c>
      <c r="H17" s="19">
        <v>7.5</v>
      </c>
      <c r="I17" s="20">
        <v>5</v>
      </c>
      <c r="J17" s="20">
        <v>11.1</v>
      </c>
      <c r="K17" s="19">
        <v>9.1</v>
      </c>
      <c r="L17" s="20">
        <v>6.5</v>
      </c>
      <c r="M17" s="19">
        <v>8.5</v>
      </c>
      <c r="N17" s="20">
        <v>10.5</v>
      </c>
      <c r="O17" s="20">
        <v>6.9</v>
      </c>
      <c r="P17" s="20">
        <v>6.2</v>
      </c>
      <c r="Q17" s="20">
        <v>8.4</v>
      </c>
    </row>
    <row r="18" spans="1:17" ht="12.75">
      <c r="A18" s="17" t="s">
        <v>28</v>
      </c>
      <c r="B18" s="18">
        <v>4.7</v>
      </c>
      <c r="C18" s="19">
        <v>2</v>
      </c>
      <c r="D18" s="20">
        <v>4.1</v>
      </c>
      <c r="E18" s="20">
        <v>6.3</v>
      </c>
      <c r="F18" s="19">
        <v>4.5</v>
      </c>
      <c r="G18" s="20">
        <v>4.8</v>
      </c>
      <c r="H18" s="19">
        <v>6.3</v>
      </c>
      <c r="I18" s="20">
        <v>4.5</v>
      </c>
      <c r="J18" s="20">
        <v>3.5</v>
      </c>
      <c r="K18" s="19">
        <v>5.5</v>
      </c>
      <c r="L18" s="20">
        <v>3.6</v>
      </c>
      <c r="M18" s="19">
        <v>10</v>
      </c>
      <c r="N18" s="20">
        <v>2.1</v>
      </c>
      <c r="O18" s="20">
        <v>4.7</v>
      </c>
      <c r="P18" s="20">
        <v>3.6</v>
      </c>
      <c r="Q18" s="20">
        <v>2.9</v>
      </c>
    </row>
    <row r="19" spans="1:17" ht="12.75">
      <c r="A19" s="17" t="s">
        <v>29</v>
      </c>
      <c r="B19" s="18">
        <v>0.8</v>
      </c>
      <c r="C19" s="19">
        <v>0.3</v>
      </c>
      <c r="D19" s="20">
        <v>0.6</v>
      </c>
      <c r="E19" s="20">
        <v>2</v>
      </c>
      <c r="F19" s="19">
        <v>1</v>
      </c>
      <c r="G19" s="20">
        <v>0.7</v>
      </c>
      <c r="H19" s="19">
        <v>0.8</v>
      </c>
      <c r="I19" s="20">
        <v>0.3</v>
      </c>
      <c r="J19" s="20">
        <v>1.3</v>
      </c>
      <c r="K19" s="19">
        <v>1</v>
      </c>
      <c r="L19" s="20">
        <v>0.5</v>
      </c>
      <c r="M19" s="19">
        <v>0.7</v>
      </c>
      <c r="N19" s="20">
        <v>0.2</v>
      </c>
      <c r="O19" s="20">
        <v>0.8</v>
      </c>
      <c r="P19" s="20">
        <v>1.4</v>
      </c>
      <c r="Q19" s="20">
        <v>0.6</v>
      </c>
    </row>
    <row r="20" spans="1:17" ht="12.75">
      <c r="A20" s="17" t="s">
        <v>30</v>
      </c>
      <c r="B20" s="18">
        <v>23</v>
      </c>
      <c r="C20" s="19">
        <v>20</v>
      </c>
      <c r="D20" s="20">
        <v>16.2</v>
      </c>
      <c r="E20" s="20">
        <v>22.2</v>
      </c>
      <c r="F20" s="19">
        <v>15</v>
      </c>
      <c r="G20" s="20">
        <v>30.2</v>
      </c>
      <c r="H20" s="19">
        <v>31.1</v>
      </c>
      <c r="I20" s="20">
        <v>21.1</v>
      </c>
      <c r="J20" s="20">
        <v>18</v>
      </c>
      <c r="K20" s="19">
        <v>15.2</v>
      </c>
      <c r="L20" s="20">
        <v>33</v>
      </c>
      <c r="M20" s="19">
        <v>16.8</v>
      </c>
      <c r="N20" s="20">
        <v>24.1</v>
      </c>
      <c r="O20" s="20">
        <v>23.2</v>
      </c>
      <c r="P20" s="20">
        <v>25.5</v>
      </c>
      <c r="Q20" s="20">
        <v>26.3</v>
      </c>
    </row>
    <row r="21" spans="1:17" ht="12.75">
      <c r="A21" s="27" t="s">
        <v>55</v>
      </c>
      <c r="B21" s="28">
        <f>(B13*-100+B14*-67+B15*-33+B17*33+B18*67+B19*100)/SUM(B13:B19)</f>
        <v>-25.862337662337662</v>
      </c>
      <c r="C21" s="28">
        <f aca="true" t="shared" si="0" ref="C21:Q21">(C13*-100+C14*-67+C15*-33+C17*33+C18*67+C19*100)/SUM(C13:C19)</f>
        <v>-41.846250000000005</v>
      </c>
      <c r="D21" s="28">
        <f t="shared" si="0"/>
        <v>-19.046483909415976</v>
      </c>
      <c r="E21" s="28">
        <f t="shared" si="0"/>
        <v>-17.18556701030927</v>
      </c>
      <c r="F21" s="28">
        <f t="shared" si="0"/>
        <v>-26.59294117647059</v>
      </c>
      <c r="G21" s="28">
        <f t="shared" si="0"/>
        <v>-25.104584527220634</v>
      </c>
      <c r="H21" s="28">
        <f t="shared" si="0"/>
        <v>-24.792452830188687</v>
      </c>
      <c r="I21" s="28">
        <f t="shared" si="0"/>
        <v>-25.22813688212928</v>
      </c>
      <c r="J21" s="28">
        <f t="shared" si="0"/>
        <v>-27.05365853658537</v>
      </c>
      <c r="K21" s="28">
        <f t="shared" si="0"/>
        <v>-25.580873671782765</v>
      </c>
      <c r="L21" s="28">
        <f t="shared" si="0"/>
        <v>-26.603886397608374</v>
      </c>
      <c r="M21" s="28">
        <f t="shared" si="0"/>
        <v>-21.158653846153847</v>
      </c>
      <c r="N21" s="28">
        <f t="shared" si="0"/>
        <v>-33.79183135704876</v>
      </c>
      <c r="O21" s="28">
        <f t="shared" si="0"/>
        <v>-28.174706649282918</v>
      </c>
      <c r="P21" s="28">
        <f t="shared" si="0"/>
        <v>-23.64697986577181</v>
      </c>
      <c r="Q21" s="28">
        <f t="shared" si="0"/>
        <v>-17.44489795918367</v>
      </c>
    </row>
    <row r="22" spans="1:17" s="31" customFormat="1" ht="20.25" customHeight="1">
      <c r="A22" s="39" t="s">
        <v>56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17"/>
      <c r="B23" s="18"/>
      <c r="C23" s="24"/>
      <c r="D23" s="20"/>
      <c r="E23" s="20"/>
      <c r="F23" s="24"/>
      <c r="G23" s="20"/>
      <c r="H23" s="24"/>
      <c r="I23" s="20"/>
      <c r="J23" s="20"/>
      <c r="K23" s="24"/>
      <c r="L23" s="20"/>
      <c r="M23" s="24"/>
      <c r="N23" s="20"/>
      <c r="O23" s="20"/>
      <c r="P23" s="20"/>
      <c r="Q23" s="20"/>
    </row>
    <row r="24" spans="1:17" ht="12.75">
      <c r="A24" s="15" t="s">
        <v>31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7" t="s">
        <v>23</v>
      </c>
      <c r="B25" s="18">
        <v>5.6</v>
      </c>
      <c r="C25" s="19">
        <v>10.8</v>
      </c>
      <c r="D25" s="20">
        <v>2.2</v>
      </c>
      <c r="E25" s="20">
        <v>2.6</v>
      </c>
      <c r="F25" s="19">
        <v>4</v>
      </c>
      <c r="G25" s="20">
        <v>7</v>
      </c>
      <c r="H25" s="19">
        <v>6.3</v>
      </c>
      <c r="I25" s="20">
        <v>3.3</v>
      </c>
      <c r="J25" s="20">
        <v>7.1</v>
      </c>
      <c r="K25" s="19">
        <v>4.7</v>
      </c>
      <c r="L25" s="20">
        <v>6.7</v>
      </c>
      <c r="M25" s="19">
        <v>5.4</v>
      </c>
      <c r="N25" s="20">
        <v>4.8</v>
      </c>
      <c r="O25" s="20">
        <v>10.1</v>
      </c>
      <c r="P25" s="20">
        <v>3.1</v>
      </c>
      <c r="Q25" s="20">
        <v>3.3</v>
      </c>
    </row>
    <row r="26" spans="1:17" ht="12.75">
      <c r="A26" s="17" t="s">
        <v>24</v>
      </c>
      <c r="B26" s="18">
        <v>17.5</v>
      </c>
      <c r="C26" s="19">
        <v>27.8</v>
      </c>
      <c r="D26" s="20">
        <v>13.3</v>
      </c>
      <c r="E26" s="20">
        <v>12.9</v>
      </c>
      <c r="F26" s="19">
        <v>21.6</v>
      </c>
      <c r="G26" s="20">
        <v>14</v>
      </c>
      <c r="H26" s="19">
        <v>12.8</v>
      </c>
      <c r="I26" s="20">
        <v>20.1</v>
      </c>
      <c r="J26" s="20">
        <v>19.3</v>
      </c>
      <c r="K26" s="19">
        <v>20.3</v>
      </c>
      <c r="L26" s="20">
        <v>14.2</v>
      </c>
      <c r="M26" s="19">
        <v>22.6</v>
      </c>
      <c r="N26" s="20">
        <v>17.8</v>
      </c>
      <c r="O26" s="20">
        <v>15.8</v>
      </c>
      <c r="P26" s="20">
        <v>17.7</v>
      </c>
      <c r="Q26" s="20">
        <v>10.7</v>
      </c>
    </row>
    <row r="27" spans="1:17" ht="12.75">
      <c r="A27" s="17" t="s">
        <v>25</v>
      </c>
      <c r="B27" s="18">
        <v>23.4</v>
      </c>
      <c r="C27" s="19">
        <v>27.2</v>
      </c>
      <c r="D27" s="20">
        <v>30.3</v>
      </c>
      <c r="E27" s="20">
        <v>27.1</v>
      </c>
      <c r="F27" s="19">
        <v>27.2</v>
      </c>
      <c r="G27" s="20">
        <v>20</v>
      </c>
      <c r="H27" s="19">
        <v>23.4</v>
      </c>
      <c r="I27" s="20">
        <v>22.1</v>
      </c>
      <c r="J27" s="20">
        <v>24.6</v>
      </c>
      <c r="K27" s="19">
        <v>28.4</v>
      </c>
      <c r="L27" s="20">
        <v>17</v>
      </c>
      <c r="M27" s="19">
        <v>23.1</v>
      </c>
      <c r="N27" s="20">
        <v>25.2</v>
      </c>
      <c r="O27" s="20">
        <v>23.8</v>
      </c>
      <c r="P27" s="20">
        <v>22</v>
      </c>
      <c r="Q27" s="20">
        <v>23</v>
      </c>
    </row>
    <row r="28" spans="1:17" ht="12.75">
      <c r="A28" s="17" t="s">
        <v>26</v>
      </c>
      <c r="B28" s="18">
        <v>16</v>
      </c>
      <c r="C28" s="19">
        <v>8.8</v>
      </c>
      <c r="D28" s="20">
        <v>25.8</v>
      </c>
      <c r="E28" s="20">
        <v>15.4</v>
      </c>
      <c r="F28" s="19">
        <v>15.8</v>
      </c>
      <c r="G28" s="20">
        <v>16.2</v>
      </c>
      <c r="H28" s="19">
        <v>14.2</v>
      </c>
      <c r="I28" s="20">
        <v>20</v>
      </c>
      <c r="J28" s="20">
        <v>14</v>
      </c>
      <c r="K28" s="19">
        <v>13.3</v>
      </c>
      <c r="L28" s="20">
        <v>19.5</v>
      </c>
      <c r="M28" s="19">
        <v>11.5</v>
      </c>
      <c r="N28" s="20">
        <v>16.2</v>
      </c>
      <c r="O28" s="20">
        <v>14.6</v>
      </c>
      <c r="P28" s="20">
        <v>19.2</v>
      </c>
      <c r="Q28" s="20">
        <v>19.5</v>
      </c>
    </row>
    <row r="29" spans="1:17" ht="12.75">
      <c r="A29" s="17" t="s">
        <v>27</v>
      </c>
      <c r="B29" s="18">
        <v>9.7</v>
      </c>
      <c r="C29" s="19">
        <v>5</v>
      </c>
      <c r="D29" s="20">
        <v>10.9</v>
      </c>
      <c r="E29" s="20">
        <v>11.6</v>
      </c>
      <c r="F29" s="19">
        <v>9.9</v>
      </c>
      <c r="G29" s="20">
        <v>9.4</v>
      </c>
      <c r="H29" s="19">
        <v>9.9</v>
      </c>
      <c r="I29" s="20">
        <v>8.9</v>
      </c>
      <c r="J29" s="20">
        <v>10.2</v>
      </c>
      <c r="K29" s="19">
        <v>12.5</v>
      </c>
      <c r="L29" s="20">
        <v>6.1</v>
      </c>
      <c r="M29" s="19">
        <v>10.9</v>
      </c>
      <c r="N29" s="20">
        <v>12.1</v>
      </c>
      <c r="O29" s="20">
        <v>8.9</v>
      </c>
      <c r="P29" s="20">
        <v>6.7</v>
      </c>
      <c r="Q29" s="20">
        <v>12</v>
      </c>
    </row>
    <row r="30" spans="1:17" ht="12.75">
      <c r="A30" s="17" t="s">
        <v>28</v>
      </c>
      <c r="B30" s="18">
        <v>4.7</v>
      </c>
      <c r="C30" s="19">
        <v>2.1</v>
      </c>
      <c r="D30" s="20">
        <v>1.6</v>
      </c>
      <c r="E30" s="20">
        <v>8.4</v>
      </c>
      <c r="F30" s="19">
        <v>6.5</v>
      </c>
      <c r="G30" s="20">
        <v>3</v>
      </c>
      <c r="H30" s="19">
        <v>2.2</v>
      </c>
      <c r="I30" s="20">
        <v>5.5</v>
      </c>
      <c r="J30" s="20">
        <v>6</v>
      </c>
      <c r="K30" s="19">
        <v>4.7</v>
      </c>
      <c r="L30" s="20">
        <v>4.7</v>
      </c>
      <c r="M30" s="19">
        <v>7.2</v>
      </c>
      <c r="N30" s="20">
        <v>2</v>
      </c>
      <c r="O30" s="20">
        <v>2.9</v>
      </c>
      <c r="P30" s="20">
        <v>6</v>
      </c>
      <c r="Q30" s="20">
        <v>6.4</v>
      </c>
    </row>
    <row r="31" spans="1:17" ht="12.75">
      <c r="A31" s="17" t="s">
        <v>29</v>
      </c>
      <c r="B31" s="18">
        <v>1.4</v>
      </c>
      <c r="C31" s="19">
        <v>0.2</v>
      </c>
      <c r="D31" s="20">
        <v>0.8</v>
      </c>
      <c r="E31" s="20">
        <v>2.6</v>
      </c>
      <c r="F31" s="19">
        <v>0.9</v>
      </c>
      <c r="G31" s="20">
        <v>1.9</v>
      </c>
      <c r="H31" s="19">
        <v>2.5</v>
      </c>
      <c r="I31" s="20">
        <v>0.5</v>
      </c>
      <c r="J31" s="20">
        <v>1.2</v>
      </c>
      <c r="K31" s="19">
        <v>1.9</v>
      </c>
      <c r="L31" s="20">
        <v>0.7</v>
      </c>
      <c r="M31" s="19">
        <v>4</v>
      </c>
      <c r="N31" s="20">
        <v>0.3</v>
      </c>
      <c r="O31" s="20">
        <v>1.1</v>
      </c>
      <c r="P31" s="20">
        <v>1.2</v>
      </c>
      <c r="Q31" s="20">
        <v>0</v>
      </c>
    </row>
    <row r="32" spans="1:17" ht="12.75">
      <c r="A32" s="17" t="s">
        <v>30</v>
      </c>
      <c r="B32" s="18">
        <v>21.7</v>
      </c>
      <c r="C32" s="19">
        <v>18</v>
      </c>
      <c r="D32" s="20">
        <v>15</v>
      </c>
      <c r="E32" s="20">
        <v>19.5</v>
      </c>
      <c r="F32" s="19">
        <v>14.1</v>
      </c>
      <c r="G32" s="20">
        <v>28.4</v>
      </c>
      <c r="H32" s="19">
        <v>28.7</v>
      </c>
      <c r="I32" s="20">
        <v>19.6</v>
      </c>
      <c r="J32" s="20">
        <v>17.6</v>
      </c>
      <c r="K32" s="19">
        <v>14.2</v>
      </c>
      <c r="L32" s="20">
        <v>31.2</v>
      </c>
      <c r="M32" s="19">
        <v>15.4</v>
      </c>
      <c r="N32" s="20">
        <v>21.7</v>
      </c>
      <c r="O32" s="20">
        <v>22.8</v>
      </c>
      <c r="P32" s="20">
        <v>24.1</v>
      </c>
      <c r="Q32" s="20">
        <v>25</v>
      </c>
    </row>
    <row r="33" spans="1:17" ht="12.75">
      <c r="A33" s="27" t="s">
        <v>55</v>
      </c>
      <c r="B33" s="28">
        <f>(B25*-100+B26*-67+B27*-33+B29*33+B30*67+B31*100)/SUM(B25:B31)</f>
        <v>-22.090676883780326</v>
      </c>
      <c r="C33" s="28">
        <f aca="true" t="shared" si="1" ref="C33:Q33">(C25*-100+C26*-67+C27*-33+C29*33+C30*67+C31*100)/SUM(C25:C31)</f>
        <v>-42.91208791208792</v>
      </c>
      <c r="D33" s="28">
        <f t="shared" si="1"/>
        <v>-18.422850412249705</v>
      </c>
      <c r="E33" s="28">
        <f t="shared" si="1"/>
        <v>-10.086848635235738</v>
      </c>
      <c r="F33" s="28">
        <f t="shared" si="1"/>
        <v>-22.0325960419092</v>
      </c>
      <c r="G33" s="28">
        <f t="shared" si="1"/>
        <v>-22.33286713286713</v>
      </c>
      <c r="H33" s="28">
        <f t="shared" si="1"/>
        <v>-21.538569424964926</v>
      </c>
      <c r="I33" s="28">
        <f t="shared" si="1"/>
        <v>-21.067164179104477</v>
      </c>
      <c r="J33" s="28">
        <f t="shared" si="1"/>
        <v>-23.741504854368934</v>
      </c>
      <c r="K33" s="28">
        <f t="shared" si="1"/>
        <v>-21.56060606060606</v>
      </c>
      <c r="L33" s="28">
        <f t="shared" si="1"/>
        <v>-23.166908563134978</v>
      </c>
      <c r="M33" s="28">
        <f t="shared" si="1"/>
        <v>-18.587957497048407</v>
      </c>
      <c r="N33" s="28">
        <f t="shared" si="1"/>
        <v>-24.75637755102041</v>
      </c>
      <c r="O33" s="28">
        <f t="shared" si="1"/>
        <v>-29.222797927461144</v>
      </c>
      <c r="P33" s="28">
        <f t="shared" si="1"/>
        <v>-19.483530961791825</v>
      </c>
      <c r="Q33" s="28">
        <f t="shared" si="1"/>
        <v>-13.098798397863819</v>
      </c>
    </row>
    <row r="34" spans="1:17" ht="12.75">
      <c r="A34" s="17"/>
      <c r="B34" s="18"/>
      <c r="C34" s="24"/>
      <c r="D34" s="20"/>
      <c r="E34" s="20"/>
      <c r="F34" s="24"/>
      <c r="G34" s="20"/>
      <c r="H34" s="24"/>
      <c r="I34" s="20"/>
      <c r="J34" s="20"/>
      <c r="K34" s="24"/>
      <c r="L34" s="20"/>
      <c r="M34" s="24"/>
      <c r="N34" s="20"/>
      <c r="O34" s="20"/>
      <c r="P34" s="20"/>
      <c r="Q34" s="20"/>
    </row>
    <row r="35" spans="1:17" ht="12.75">
      <c r="A35" s="15" t="s">
        <v>32</v>
      </c>
      <c r="B35" s="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>
      <c r="A36" s="17" t="s">
        <v>23</v>
      </c>
      <c r="B36" s="18">
        <v>1.5</v>
      </c>
      <c r="C36" s="19">
        <v>0</v>
      </c>
      <c r="D36" s="20">
        <v>4.7</v>
      </c>
      <c r="E36" s="20">
        <v>0.1</v>
      </c>
      <c r="F36" s="19">
        <v>0.2</v>
      </c>
      <c r="G36" s="20">
        <v>2.6</v>
      </c>
      <c r="H36" s="19">
        <v>1</v>
      </c>
      <c r="I36" s="20">
        <v>3.3</v>
      </c>
      <c r="J36" s="20">
        <v>0.3</v>
      </c>
      <c r="K36" s="19">
        <v>0.7</v>
      </c>
      <c r="L36" s="20">
        <v>2.4</v>
      </c>
      <c r="M36" s="19">
        <v>0.5</v>
      </c>
      <c r="N36" s="20">
        <v>0.3</v>
      </c>
      <c r="O36" s="20">
        <v>1</v>
      </c>
      <c r="P36" s="20">
        <v>0.3</v>
      </c>
      <c r="Q36" s="20">
        <v>11.2</v>
      </c>
    </row>
    <row r="37" spans="1:17" ht="12.75">
      <c r="A37" s="17" t="s">
        <v>24</v>
      </c>
      <c r="B37" s="18">
        <v>1.1</v>
      </c>
      <c r="C37" s="19">
        <v>0.7</v>
      </c>
      <c r="D37" s="20">
        <v>1.7</v>
      </c>
      <c r="E37" s="20">
        <v>1.2</v>
      </c>
      <c r="F37" s="19">
        <v>0.9</v>
      </c>
      <c r="G37" s="20">
        <v>1.3</v>
      </c>
      <c r="H37" s="19">
        <v>1.6</v>
      </c>
      <c r="I37" s="20">
        <v>0.6</v>
      </c>
      <c r="J37" s="20">
        <v>1.1</v>
      </c>
      <c r="K37" s="19">
        <v>0.6</v>
      </c>
      <c r="L37" s="20">
        <v>1.7</v>
      </c>
      <c r="M37" s="19">
        <v>0.4</v>
      </c>
      <c r="N37" s="20">
        <v>0.6</v>
      </c>
      <c r="O37" s="20">
        <v>1.3</v>
      </c>
      <c r="P37" s="20">
        <v>1.6</v>
      </c>
      <c r="Q37" s="20">
        <v>1.6</v>
      </c>
    </row>
    <row r="38" spans="1:17" ht="12.75">
      <c r="A38" s="17" t="s">
        <v>25</v>
      </c>
      <c r="B38" s="18">
        <v>5.5</v>
      </c>
      <c r="C38" s="19">
        <v>4.3</v>
      </c>
      <c r="D38" s="20">
        <v>5</v>
      </c>
      <c r="E38" s="20">
        <v>3.8</v>
      </c>
      <c r="F38" s="19">
        <v>8.5</v>
      </c>
      <c r="G38" s="20">
        <v>2.8</v>
      </c>
      <c r="H38" s="19">
        <v>6.3</v>
      </c>
      <c r="I38" s="20">
        <v>3.5</v>
      </c>
      <c r="J38" s="20">
        <v>6.5</v>
      </c>
      <c r="K38" s="19">
        <v>6.5</v>
      </c>
      <c r="L38" s="20">
        <v>4.1</v>
      </c>
      <c r="M38" s="19">
        <v>3.9</v>
      </c>
      <c r="N38" s="20">
        <v>6.5</v>
      </c>
      <c r="O38" s="20">
        <v>4.1</v>
      </c>
      <c r="P38" s="20">
        <v>7.9</v>
      </c>
      <c r="Q38" s="20">
        <v>2.9</v>
      </c>
    </row>
    <row r="39" spans="1:17" ht="12.75">
      <c r="A39" s="17" t="s">
        <v>26</v>
      </c>
      <c r="B39" s="18">
        <v>15</v>
      </c>
      <c r="C39" s="19">
        <v>22.6</v>
      </c>
      <c r="D39" s="20">
        <v>8.9</v>
      </c>
      <c r="E39" s="20">
        <v>10.5</v>
      </c>
      <c r="F39" s="19">
        <v>16.8</v>
      </c>
      <c r="G39" s="20">
        <v>13.5</v>
      </c>
      <c r="H39" s="19">
        <v>12.4</v>
      </c>
      <c r="I39" s="20">
        <v>15.6</v>
      </c>
      <c r="J39" s="20">
        <v>16.7</v>
      </c>
      <c r="K39" s="19">
        <v>15.4</v>
      </c>
      <c r="L39" s="20">
        <v>14.4</v>
      </c>
      <c r="M39" s="19">
        <v>12.9</v>
      </c>
      <c r="N39" s="20">
        <v>15.4</v>
      </c>
      <c r="O39" s="20">
        <v>18.4</v>
      </c>
      <c r="P39" s="20">
        <v>15.3</v>
      </c>
      <c r="Q39" s="20">
        <v>8.5</v>
      </c>
    </row>
    <row r="40" spans="1:17" ht="12.75">
      <c r="A40" s="17" t="s">
        <v>27</v>
      </c>
      <c r="B40" s="18">
        <v>26</v>
      </c>
      <c r="C40" s="19">
        <v>34.9</v>
      </c>
      <c r="D40" s="20">
        <v>21.8</v>
      </c>
      <c r="E40" s="20">
        <v>36.5</v>
      </c>
      <c r="F40" s="19">
        <v>32.1</v>
      </c>
      <c r="G40" s="20">
        <v>20.5</v>
      </c>
      <c r="H40" s="19">
        <v>23</v>
      </c>
      <c r="I40" s="20">
        <v>28.7</v>
      </c>
      <c r="J40" s="20">
        <v>26.1</v>
      </c>
      <c r="K40" s="19">
        <v>30.8</v>
      </c>
      <c r="L40" s="20">
        <v>19.9</v>
      </c>
      <c r="M40" s="19">
        <v>32.3</v>
      </c>
      <c r="N40" s="20">
        <v>30.4</v>
      </c>
      <c r="O40" s="20">
        <v>25</v>
      </c>
      <c r="P40" s="20">
        <v>19.7</v>
      </c>
      <c r="Q40" s="20">
        <v>22.6</v>
      </c>
    </row>
    <row r="41" spans="1:17" ht="12.75">
      <c r="A41" s="17" t="s">
        <v>28</v>
      </c>
      <c r="B41" s="18">
        <v>19.7</v>
      </c>
      <c r="C41" s="19">
        <v>16.9</v>
      </c>
      <c r="D41" s="20">
        <v>24.1</v>
      </c>
      <c r="E41" s="20">
        <v>20.7</v>
      </c>
      <c r="F41" s="19">
        <v>19.6</v>
      </c>
      <c r="G41" s="20">
        <v>19.9</v>
      </c>
      <c r="H41" s="19">
        <v>21.3</v>
      </c>
      <c r="I41" s="20">
        <v>17.5</v>
      </c>
      <c r="J41" s="20">
        <v>20.4</v>
      </c>
      <c r="K41" s="19">
        <v>21.6</v>
      </c>
      <c r="L41" s="20">
        <v>17.4</v>
      </c>
      <c r="M41" s="19">
        <v>23.8</v>
      </c>
      <c r="N41" s="20">
        <v>16.5</v>
      </c>
      <c r="O41" s="20">
        <v>21.2</v>
      </c>
      <c r="P41" s="20">
        <v>18.6</v>
      </c>
      <c r="Q41" s="20">
        <v>18.6</v>
      </c>
    </row>
    <row r="42" spans="1:17" ht="12.75">
      <c r="A42" s="17" t="s">
        <v>29</v>
      </c>
      <c r="B42" s="18">
        <v>7.4</v>
      </c>
      <c r="C42" s="19">
        <v>3.4</v>
      </c>
      <c r="D42" s="20">
        <v>14</v>
      </c>
      <c r="E42" s="20">
        <v>6.3</v>
      </c>
      <c r="F42" s="19">
        <v>7.1</v>
      </c>
      <c r="G42" s="20">
        <v>7.6</v>
      </c>
      <c r="H42" s="19">
        <v>3.2</v>
      </c>
      <c r="I42" s="20">
        <v>7.9</v>
      </c>
      <c r="J42" s="20">
        <v>10.4</v>
      </c>
      <c r="K42" s="19">
        <v>7.6</v>
      </c>
      <c r="L42" s="20">
        <v>7</v>
      </c>
      <c r="M42" s="19">
        <v>5.8</v>
      </c>
      <c r="N42" s="20">
        <v>7.6</v>
      </c>
      <c r="O42" s="20">
        <v>6</v>
      </c>
      <c r="P42" s="20">
        <v>9.2</v>
      </c>
      <c r="Q42" s="20">
        <v>8.5</v>
      </c>
    </row>
    <row r="43" spans="1:17" ht="12.75">
      <c r="A43" s="17" t="s">
        <v>30</v>
      </c>
      <c r="B43" s="18">
        <v>23.9</v>
      </c>
      <c r="C43" s="19">
        <v>17.3</v>
      </c>
      <c r="D43" s="20">
        <v>19.8</v>
      </c>
      <c r="E43" s="20">
        <v>20.9</v>
      </c>
      <c r="F43" s="19">
        <v>14.9</v>
      </c>
      <c r="G43" s="20">
        <v>31.9</v>
      </c>
      <c r="H43" s="19">
        <v>31.3</v>
      </c>
      <c r="I43" s="20">
        <v>22.9</v>
      </c>
      <c r="J43" s="20">
        <v>18.4</v>
      </c>
      <c r="K43" s="19">
        <v>16.7</v>
      </c>
      <c r="L43" s="20">
        <v>32.9</v>
      </c>
      <c r="M43" s="19">
        <v>20.4</v>
      </c>
      <c r="N43" s="20">
        <v>22.7</v>
      </c>
      <c r="O43" s="20">
        <v>23</v>
      </c>
      <c r="P43" s="20">
        <v>27.4</v>
      </c>
      <c r="Q43" s="20">
        <v>26.1</v>
      </c>
    </row>
    <row r="44" spans="1:17" ht="12.75">
      <c r="A44" s="27" t="s">
        <v>55</v>
      </c>
      <c r="B44" s="28">
        <f>(B36*-100+B37*-67+B38*-33+B40*33+B41*67+B42*100)/SUM(B36:B42)</f>
        <v>32.9750656167979</v>
      </c>
      <c r="C44" s="28">
        <f aca="true" t="shared" si="2" ref="C44:Q44">(C36*-100+C37*-67+C38*-33+C40*33+C41*67+C42*100)/SUM(C36:C42)</f>
        <v>29.410628019323664</v>
      </c>
      <c r="D44" s="28">
        <f t="shared" si="2"/>
        <v>37.22194513715711</v>
      </c>
      <c r="E44" s="28">
        <f t="shared" si="2"/>
        <v>37.99747155499368</v>
      </c>
      <c r="F44" s="28">
        <f t="shared" si="2"/>
        <v>31.944835680751176</v>
      </c>
      <c r="G44" s="28">
        <f t="shared" si="2"/>
        <v>34.16862170087977</v>
      </c>
      <c r="H44" s="28">
        <f t="shared" si="2"/>
        <v>30.392441860465116</v>
      </c>
      <c r="I44" s="28">
        <f t="shared" si="2"/>
        <v>31.438391699092087</v>
      </c>
      <c r="J44" s="28">
        <f t="shared" si="2"/>
        <v>36.19509202453988</v>
      </c>
      <c r="K44" s="28">
        <f t="shared" si="2"/>
        <v>34.84254807692308</v>
      </c>
      <c r="L44" s="28">
        <f t="shared" si="2"/>
        <v>30.393124065769804</v>
      </c>
      <c r="M44" s="28">
        <f t="shared" si="2"/>
        <v>38.12814070351759</v>
      </c>
      <c r="N44" s="28">
        <f t="shared" si="2"/>
        <v>33.42820181112548</v>
      </c>
      <c r="O44" s="28">
        <f t="shared" si="2"/>
        <v>32.76623376623377</v>
      </c>
      <c r="P44" s="28">
        <f t="shared" si="2"/>
        <v>33.31129476584022</v>
      </c>
      <c r="Q44" s="28">
        <f t="shared" si="2"/>
        <v>20.55615696887686</v>
      </c>
    </row>
    <row r="45" spans="1:17" ht="12.75">
      <c r="A45" s="17"/>
      <c r="B45" s="18"/>
      <c r="C45" s="24"/>
      <c r="D45" s="20"/>
      <c r="E45" s="20"/>
      <c r="F45" s="24"/>
      <c r="G45" s="20"/>
      <c r="H45" s="24"/>
      <c r="I45" s="20"/>
      <c r="J45" s="20"/>
      <c r="K45" s="24"/>
      <c r="L45" s="20"/>
      <c r="M45" s="24"/>
      <c r="N45" s="20"/>
      <c r="O45" s="20"/>
      <c r="P45" s="20"/>
      <c r="Q45" s="20"/>
    </row>
    <row r="46" spans="1:17" ht="12.75">
      <c r="A46" s="15" t="s">
        <v>33</v>
      </c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17" t="s">
        <v>23</v>
      </c>
      <c r="B47" s="18">
        <v>0.7</v>
      </c>
      <c r="C47" s="19">
        <v>0.4</v>
      </c>
      <c r="D47" s="20">
        <v>1.1</v>
      </c>
      <c r="E47" s="20">
        <v>0.7</v>
      </c>
      <c r="F47" s="19">
        <v>0.2</v>
      </c>
      <c r="G47" s="20">
        <v>1</v>
      </c>
      <c r="H47" s="19">
        <v>1</v>
      </c>
      <c r="I47" s="20">
        <v>0.6</v>
      </c>
      <c r="J47" s="20">
        <v>0.5</v>
      </c>
      <c r="K47" s="19">
        <v>0.9</v>
      </c>
      <c r="L47" s="20">
        <v>0.4</v>
      </c>
      <c r="M47" s="19">
        <v>1.2</v>
      </c>
      <c r="N47" s="20">
        <v>0.1</v>
      </c>
      <c r="O47" s="20">
        <v>1.3</v>
      </c>
      <c r="P47" s="20">
        <v>0.5</v>
      </c>
      <c r="Q47" s="20">
        <v>0</v>
      </c>
    </row>
    <row r="48" spans="1:17" ht="12.75">
      <c r="A48" s="17" t="s">
        <v>24</v>
      </c>
      <c r="B48" s="18">
        <v>1.1</v>
      </c>
      <c r="C48" s="19">
        <v>0.5</v>
      </c>
      <c r="D48" s="20">
        <v>2</v>
      </c>
      <c r="E48" s="20">
        <v>1.2</v>
      </c>
      <c r="F48" s="19">
        <v>1</v>
      </c>
      <c r="G48" s="20">
        <v>1.3</v>
      </c>
      <c r="H48" s="19">
        <v>2</v>
      </c>
      <c r="I48" s="20">
        <v>0.7</v>
      </c>
      <c r="J48" s="20">
        <v>0.8</v>
      </c>
      <c r="K48" s="19">
        <v>0.7</v>
      </c>
      <c r="L48" s="20">
        <v>1.6</v>
      </c>
      <c r="M48" s="19">
        <v>0</v>
      </c>
      <c r="N48" s="20">
        <v>1.2</v>
      </c>
      <c r="O48" s="20">
        <v>1.6</v>
      </c>
      <c r="P48" s="20">
        <v>1.6</v>
      </c>
      <c r="Q48" s="20">
        <v>0.8</v>
      </c>
    </row>
    <row r="49" spans="1:17" ht="12.75">
      <c r="A49" s="17" t="s">
        <v>25</v>
      </c>
      <c r="B49" s="18">
        <v>3</v>
      </c>
      <c r="C49" s="19">
        <v>2.2</v>
      </c>
      <c r="D49" s="20">
        <v>2.1</v>
      </c>
      <c r="E49" s="20">
        <v>2.6</v>
      </c>
      <c r="F49" s="19">
        <v>4.1</v>
      </c>
      <c r="G49" s="20">
        <v>2</v>
      </c>
      <c r="H49" s="19">
        <v>3.6</v>
      </c>
      <c r="I49" s="20">
        <v>1.6</v>
      </c>
      <c r="J49" s="20">
        <v>3.8</v>
      </c>
      <c r="K49" s="19">
        <v>2.7</v>
      </c>
      <c r="L49" s="20">
        <v>3.4</v>
      </c>
      <c r="M49" s="19">
        <v>1.6</v>
      </c>
      <c r="N49" s="20">
        <v>4.2</v>
      </c>
      <c r="O49" s="20">
        <v>2.3</v>
      </c>
      <c r="P49" s="20">
        <v>4.4</v>
      </c>
      <c r="Q49" s="20">
        <v>0.8</v>
      </c>
    </row>
    <row r="50" spans="1:17" ht="12.75">
      <c r="A50" s="17" t="s">
        <v>26</v>
      </c>
      <c r="B50" s="18">
        <v>9.4</v>
      </c>
      <c r="C50" s="19">
        <v>13.1</v>
      </c>
      <c r="D50" s="20">
        <v>5.8</v>
      </c>
      <c r="E50" s="20">
        <v>7.3</v>
      </c>
      <c r="F50" s="19">
        <v>9.1</v>
      </c>
      <c r="G50" s="20">
        <v>9.6</v>
      </c>
      <c r="H50" s="19">
        <v>11.1</v>
      </c>
      <c r="I50" s="20">
        <v>9.5</v>
      </c>
      <c r="J50" s="20">
        <v>7.9</v>
      </c>
      <c r="K50" s="19">
        <v>8</v>
      </c>
      <c r="L50" s="20">
        <v>11</v>
      </c>
      <c r="M50" s="19">
        <v>5.1</v>
      </c>
      <c r="N50" s="20">
        <v>8.7</v>
      </c>
      <c r="O50" s="20">
        <v>13</v>
      </c>
      <c r="P50" s="20">
        <v>11.2</v>
      </c>
      <c r="Q50" s="20">
        <v>5.2</v>
      </c>
    </row>
    <row r="51" spans="1:17" ht="12.75">
      <c r="A51" s="17" t="s">
        <v>27</v>
      </c>
      <c r="B51" s="18">
        <v>16.2</v>
      </c>
      <c r="C51" s="19">
        <v>26</v>
      </c>
      <c r="D51" s="20">
        <v>8.5</v>
      </c>
      <c r="E51" s="20">
        <v>16.2</v>
      </c>
      <c r="F51" s="19">
        <v>18.1</v>
      </c>
      <c r="G51" s="20">
        <v>14.6</v>
      </c>
      <c r="H51" s="19">
        <v>11.6</v>
      </c>
      <c r="I51" s="20">
        <v>17.9</v>
      </c>
      <c r="J51" s="20">
        <v>18.7</v>
      </c>
      <c r="K51" s="19">
        <v>19.3</v>
      </c>
      <c r="L51" s="20">
        <v>12.4</v>
      </c>
      <c r="M51" s="19">
        <v>17.9</v>
      </c>
      <c r="N51" s="20">
        <v>22.1</v>
      </c>
      <c r="O51" s="20">
        <v>15.3</v>
      </c>
      <c r="P51" s="20">
        <v>12</v>
      </c>
      <c r="Q51" s="20">
        <v>13.1</v>
      </c>
    </row>
    <row r="52" spans="1:17" ht="12.75">
      <c r="A52" s="17" t="s">
        <v>28</v>
      </c>
      <c r="B52" s="18">
        <v>28.8</v>
      </c>
      <c r="C52" s="19">
        <v>37.1</v>
      </c>
      <c r="D52" s="20">
        <v>26.7</v>
      </c>
      <c r="E52" s="20">
        <v>29.6</v>
      </c>
      <c r="F52" s="19">
        <v>35.3</v>
      </c>
      <c r="G52" s="20">
        <v>22.9</v>
      </c>
      <c r="H52" s="19">
        <v>26.3</v>
      </c>
      <c r="I52" s="20">
        <v>31.2</v>
      </c>
      <c r="J52" s="20">
        <v>28.7</v>
      </c>
      <c r="K52" s="19">
        <v>34.1</v>
      </c>
      <c r="L52" s="20">
        <v>22</v>
      </c>
      <c r="M52" s="19">
        <v>39.4</v>
      </c>
      <c r="N52" s="20">
        <v>25.7</v>
      </c>
      <c r="O52" s="20">
        <v>27.2</v>
      </c>
      <c r="P52" s="20">
        <v>25.4</v>
      </c>
      <c r="Q52" s="20">
        <v>27.6</v>
      </c>
    </row>
    <row r="53" spans="1:17" ht="12.75">
      <c r="A53" s="17" t="s">
        <v>29</v>
      </c>
      <c r="B53" s="18">
        <v>18.6</v>
      </c>
      <c r="C53" s="19">
        <v>5.1</v>
      </c>
      <c r="D53" s="20">
        <v>34.6</v>
      </c>
      <c r="E53" s="20">
        <v>23.8</v>
      </c>
      <c r="F53" s="19">
        <v>17.7</v>
      </c>
      <c r="G53" s="20">
        <v>19.4</v>
      </c>
      <c r="H53" s="19">
        <v>14.5</v>
      </c>
      <c r="I53" s="20">
        <v>18.8</v>
      </c>
      <c r="J53" s="20">
        <v>21.9</v>
      </c>
      <c r="K53" s="19">
        <v>19.9</v>
      </c>
      <c r="L53" s="20">
        <v>17</v>
      </c>
      <c r="M53" s="19">
        <v>18.9</v>
      </c>
      <c r="N53" s="20">
        <v>15.8</v>
      </c>
      <c r="O53" s="20">
        <v>17.1</v>
      </c>
      <c r="P53" s="20">
        <v>18.8</v>
      </c>
      <c r="Q53" s="20">
        <v>28.3</v>
      </c>
    </row>
    <row r="54" spans="1:17" ht="12.75">
      <c r="A54" s="17" t="s">
        <v>30</v>
      </c>
      <c r="B54" s="18">
        <v>22.2</v>
      </c>
      <c r="C54" s="19">
        <v>15.7</v>
      </c>
      <c r="D54" s="20">
        <v>19.1</v>
      </c>
      <c r="E54" s="20">
        <v>18.6</v>
      </c>
      <c r="F54" s="19">
        <v>14.4</v>
      </c>
      <c r="G54" s="20">
        <v>29.1</v>
      </c>
      <c r="H54" s="19">
        <v>30.1</v>
      </c>
      <c r="I54" s="20">
        <v>19.7</v>
      </c>
      <c r="J54" s="20">
        <v>17.7</v>
      </c>
      <c r="K54" s="19">
        <v>14.4</v>
      </c>
      <c r="L54" s="20">
        <v>32.1</v>
      </c>
      <c r="M54" s="19">
        <v>15.9</v>
      </c>
      <c r="N54" s="20">
        <v>22.2</v>
      </c>
      <c r="O54" s="20">
        <v>22.2</v>
      </c>
      <c r="P54" s="20">
        <v>26.1</v>
      </c>
      <c r="Q54" s="20">
        <v>24.2</v>
      </c>
    </row>
    <row r="55" spans="1:17" ht="12.75">
      <c r="A55" s="27" t="s">
        <v>55</v>
      </c>
      <c r="B55" s="28">
        <f>(B47*-100+B48*-67+B49*-33+B51*33+B52*67+B53*100)/SUM(B47:B53)</f>
        <v>52.46143958868894</v>
      </c>
      <c r="C55" s="28">
        <f aca="true" t="shared" si="3" ref="C55:Q55">(C47*-100+C48*-67+C49*-33+C51*33+C52*67+C53*100)/SUM(C47:C53)</f>
        <v>43.92890995260664</v>
      </c>
      <c r="D55" s="28">
        <f t="shared" si="3"/>
        <v>64.55569306930693</v>
      </c>
      <c r="E55" s="28">
        <f t="shared" si="3"/>
        <v>57.26781326781327</v>
      </c>
      <c r="F55" s="28">
        <f t="shared" si="3"/>
        <v>52.749707602339186</v>
      </c>
      <c r="G55" s="28">
        <f t="shared" si="3"/>
        <v>52.302259887005654</v>
      </c>
      <c r="H55" s="28">
        <f t="shared" si="3"/>
        <v>46.249643366619125</v>
      </c>
      <c r="I55" s="28">
        <f t="shared" si="3"/>
        <v>54.811955168119546</v>
      </c>
      <c r="J55" s="28">
        <f t="shared" si="3"/>
        <v>54.69015795868773</v>
      </c>
      <c r="K55" s="28">
        <f t="shared" si="3"/>
        <v>54.738317757009355</v>
      </c>
      <c r="L55" s="28">
        <f t="shared" si="3"/>
        <v>49.023598820059</v>
      </c>
      <c r="M55" s="28">
        <f t="shared" si="3"/>
        <v>58.831153388822834</v>
      </c>
      <c r="N55" s="28">
        <f t="shared" si="3"/>
        <v>48.87146529562982</v>
      </c>
      <c r="O55" s="28">
        <f t="shared" si="3"/>
        <v>47.86889460154241</v>
      </c>
      <c r="P55" s="28">
        <f t="shared" si="3"/>
        <v>49.73477672530447</v>
      </c>
      <c r="Q55" s="28">
        <f t="shared" si="3"/>
        <v>66.37862796833774</v>
      </c>
    </row>
    <row r="56" spans="1:17" ht="12.75">
      <c r="A56" s="17"/>
      <c r="B56" s="18"/>
      <c r="C56" s="24"/>
      <c r="D56" s="20"/>
      <c r="E56" s="20"/>
      <c r="F56" s="24"/>
      <c r="G56" s="20"/>
      <c r="H56" s="24"/>
      <c r="I56" s="20"/>
      <c r="J56" s="20"/>
      <c r="K56" s="24"/>
      <c r="L56" s="20"/>
      <c r="M56" s="24"/>
      <c r="N56" s="20"/>
      <c r="O56" s="20"/>
      <c r="P56" s="20"/>
      <c r="Q56" s="20"/>
    </row>
    <row r="57" spans="1:17" ht="12.75">
      <c r="A57" s="15" t="s">
        <v>34</v>
      </c>
      <c r="B57" s="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2.75">
      <c r="A58" s="17" t="s">
        <v>23</v>
      </c>
      <c r="B58" s="18">
        <v>3.8</v>
      </c>
      <c r="C58" s="19">
        <v>4.2</v>
      </c>
      <c r="D58" s="20">
        <v>6.4</v>
      </c>
      <c r="E58" s="20">
        <v>0.2</v>
      </c>
      <c r="F58" s="19">
        <v>3.8</v>
      </c>
      <c r="G58" s="20">
        <v>3.8</v>
      </c>
      <c r="H58" s="19">
        <v>3.9</v>
      </c>
      <c r="I58" s="20">
        <v>5</v>
      </c>
      <c r="J58" s="20">
        <v>2.6</v>
      </c>
      <c r="K58" s="19">
        <v>3.6</v>
      </c>
      <c r="L58" s="20">
        <v>4.1</v>
      </c>
      <c r="M58" s="19">
        <v>2.4</v>
      </c>
      <c r="N58" s="20">
        <v>2.6</v>
      </c>
      <c r="O58" s="20">
        <v>3.5</v>
      </c>
      <c r="P58" s="20">
        <v>3</v>
      </c>
      <c r="Q58" s="20">
        <v>12.5</v>
      </c>
    </row>
    <row r="59" spans="1:17" ht="12.75">
      <c r="A59" s="17" t="s">
        <v>24</v>
      </c>
      <c r="B59" s="18">
        <v>8.2</v>
      </c>
      <c r="C59" s="19">
        <v>11.8</v>
      </c>
      <c r="D59" s="20">
        <v>5.9</v>
      </c>
      <c r="E59" s="20">
        <v>6.8</v>
      </c>
      <c r="F59" s="19">
        <v>12</v>
      </c>
      <c r="G59" s="20">
        <v>4.8</v>
      </c>
      <c r="H59" s="19">
        <v>10.6</v>
      </c>
      <c r="I59" s="20">
        <v>7.1</v>
      </c>
      <c r="J59" s="20">
        <v>7.2</v>
      </c>
      <c r="K59" s="19">
        <v>11</v>
      </c>
      <c r="L59" s="20">
        <v>4.7</v>
      </c>
      <c r="M59" s="19">
        <v>10.1</v>
      </c>
      <c r="N59" s="20">
        <v>7.9</v>
      </c>
      <c r="O59" s="20">
        <v>9.6</v>
      </c>
      <c r="P59" s="20">
        <v>5.9</v>
      </c>
      <c r="Q59" s="20">
        <v>7.7</v>
      </c>
    </row>
    <row r="60" spans="1:17" ht="12.75">
      <c r="A60" s="17" t="s">
        <v>25</v>
      </c>
      <c r="B60" s="18">
        <v>17.3</v>
      </c>
      <c r="C60" s="19">
        <v>19.4</v>
      </c>
      <c r="D60" s="20">
        <v>15.5</v>
      </c>
      <c r="E60" s="20">
        <v>23.3</v>
      </c>
      <c r="F60" s="19">
        <v>21.2</v>
      </c>
      <c r="G60" s="20">
        <v>13.9</v>
      </c>
      <c r="H60" s="19">
        <v>20.2</v>
      </c>
      <c r="I60" s="20">
        <v>10.9</v>
      </c>
      <c r="J60" s="20">
        <v>20.7</v>
      </c>
      <c r="K60" s="19">
        <v>18.9</v>
      </c>
      <c r="L60" s="20">
        <v>15.4</v>
      </c>
      <c r="M60" s="19">
        <v>16.6</v>
      </c>
      <c r="N60" s="20">
        <v>21.1</v>
      </c>
      <c r="O60" s="20">
        <v>13.7</v>
      </c>
      <c r="P60" s="20">
        <v>19.3</v>
      </c>
      <c r="Q60" s="20">
        <v>13.6</v>
      </c>
    </row>
    <row r="61" spans="1:17" ht="12.75">
      <c r="A61" s="17" t="s">
        <v>26</v>
      </c>
      <c r="B61" s="18">
        <v>29.7</v>
      </c>
      <c r="C61" s="19">
        <v>29.4</v>
      </c>
      <c r="D61" s="20">
        <v>29.3</v>
      </c>
      <c r="E61" s="20">
        <v>40.3</v>
      </c>
      <c r="F61" s="19">
        <v>32.4</v>
      </c>
      <c r="G61" s="20">
        <v>27.3</v>
      </c>
      <c r="H61" s="19">
        <v>19.7</v>
      </c>
      <c r="I61" s="20">
        <v>37.9</v>
      </c>
      <c r="J61" s="20">
        <v>30.9</v>
      </c>
      <c r="K61" s="19">
        <v>32.9</v>
      </c>
      <c r="L61" s="20">
        <v>25.6</v>
      </c>
      <c r="M61" s="19">
        <v>32</v>
      </c>
      <c r="N61" s="20">
        <v>30.3</v>
      </c>
      <c r="O61" s="20">
        <v>29.4</v>
      </c>
      <c r="P61" s="20">
        <v>30</v>
      </c>
      <c r="Q61" s="20">
        <v>23.7</v>
      </c>
    </row>
    <row r="62" spans="1:17" ht="12.75">
      <c r="A62" s="17" t="s">
        <v>27</v>
      </c>
      <c r="B62" s="18">
        <v>8.2</v>
      </c>
      <c r="C62" s="19">
        <v>5.9</v>
      </c>
      <c r="D62" s="20">
        <v>14</v>
      </c>
      <c r="E62" s="20">
        <v>5.9</v>
      </c>
      <c r="F62" s="19">
        <v>7</v>
      </c>
      <c r="G62" s="20">
        <v>9.3</v>
      </c>
      <c r="H62" s="19">
        <v>4.8</v>
      </c>
      <c r="I62" s="20">
        <v>7.6</v>
      </c>
      <c r="J62" s="20">
        <v>11.6</v>
      </c>
      <c r="K62" s="19">
        <v>9.1</v>
      </c>
      <c r="L62" s="20">
        <v>7.1</v>
      </c>
      <c r="M62" s="19">
        <v>5.9</v>
      </c>
      <c r="N62" s="20">
        <v>7.7</v>
      </c>
      <c r="O62" s="20">
        <v>10.8</v>
      </c>
      <c r="P62" s="20">
        <v>7.7</v>
      </c>
      <c r="Q62" s="20">
        <v>8.9</v>
      </c>
    </row>
    <row r="63" spans="1:17" ht="12.75">
      <c r="A63" s="17" t="s">
        <v>28</v>
      </c>
      <c r="B63" s="18">
        <v>2.7</v>
      </c>
      <c r="C63" s="19">
        <v>1.4</v>
      </c>
      <c r="D63" s="20">
        <v>2.6</v>
      </c>
      <c r="E63" s="20">
        <v>4.6</v>
      </c>
      <c r="F63" s="19">
        <v>3.6</v>
      </c>
      <c r="G63" s="20">
        <v>1.9</v>
      </c>
      <c r="H63" s="19">
        <v>0.7</v>
      </c>
      <c r="I63" s="20">
        <v>4.3</v>
      </c>
      <c r="J63" s="20">
        <v>2.9</v>
      </c>
      <c r="K63" s="19">
        <v>1.7</v>
      </c>
      <c r="L63" s="20">
        <v>3.9</v>
      </c>
      <c r="M63" s="19">
        <v>6.9</v>
      </c>
      <c r="N63" s="20">
        <v>1.6</v>
      </c>
      <c r="O63" s="20">
        <v>2.5</v>
      </c>
      <c r="P63" s="20">
        <v>0.9</v>
      </c>
      <c r="Q63" s="20">
        <v>2.2</v>
      </c>
    </row>
    <row r="64" spans="1:17" ht="12.75">
      <c r="A64" s="17" t="s">
        <v>29</v>
      </c>
      <c r="B64" s="18">
        <v>0.3</v>
      </c>
      <c r="C64" s="19">
        <v>0</v>
      </c>
      <c r="D64" s="20">
        <v>0.9</v>
      </c>
      <c r="E64" s="20">
        <v>0.6</v>
      </c>
      <c r="F64" s="19">
        <v>0.5</v>
      </c>
      <c r="G64" s="20">
        <v>0.2</v>
      </c>
      <c r="H64" s="19">
        <v>0.2</v>
      </c>
      <c r="I64" s="20">
        <v>0</v>
      </c>
      <c r="J64" s="20">
        <v>0.7</v>
      </c>
      <c r="K64" s="19">
        <v>0.3</v>
      </c>
      <c r="L64" s="20">
        <v>0.4</v>
      </c>
      <c r="M64" s="19">
        <v>0</v>
      </c>
      <c r="N64" s="20">
        <v>0</v>
      </c>
      <c r="O64" s="20">
        <v>0.3</v>
      </c>
      <c r="P64" s="20">
        <v>0.7</v>
      </c>
      <c r="Q64" s="20">
        <v>0.9</v>
      </c>
    </row>
    <row r="65" spans="1:17" ht="12.75">
      <c r="A65" s="17" t="s">
        <v>30</v>
      </c>
      <c r="B65" s="18">
        <v>29.7</v>
      </c>
      <c r="C65" s="19">
        <v>27.8</v>
      </c>
      <c r="D65" s="20">
        <v>25.4</v>
      </c>
      <c r="E65" s="20">
        <v>18.3</v>
      </c>
      <c r="F65" s="19">
        <v>19.5</v>
      </c>
      <c r="G65" s="20">
        <v>38.8</v>
      </c>
      <c r="H65" s="19">
        <v>39.8</v>
      </c>
      <c r="I65" s="20">
        <v>27.2</v>
      </c>
      <c r="J65" s="20">
        <v>23.5</v>
      </c>
      <c r="K65" s="19">
        <v>22.6</v>
      </c>
      <c r="L65" s="20">
        <v>38.8</v>
      </c>
      <c r="M65" s="19">
        <v>26.1</v>
      </c>
      <c r="N65" s="20">
        <v>28.7</v>
      </c>
      <c r="O65" s="20">
        <v>30.1</v>
      </c>
      <c r="P65" s="20">
        <v>32.6</v>
      </c>
      <c r="Q65" s="20">
        <v>30.5</v>
      </c>
    </row>
    <row r="66" spans="1:17" ht="12.75">
      <c r="A66" s="27" t="s">
        <v>55</v>
      </c>
      <c r="B66" s="28">
        <f>(B58*-100+B59*-67+B60*-33+B62*33+B63*67+B64*100)/SUM(B58:B64)</f>
        <v>-14.512820512820511</v>
      </c>
      <c r="C66" s="28">
        <f aca="true" t="shared" si="4" ref="C66:Q66">(C58*-100+C59*-67+C60*-33+C62*33+C63*67+C64*100)/SUM(C58:C64)</f>
        <v>-21.66851595006934</v>
      </c>
      <c r="D66" s="28">
        <f t="shared" si="4"/>
        <v>-11</v>
      </c>
      <c r="E66" s="28">
        <f t="shared" si="4"/>
        <v>-8.342717258261933</v>
      </c>
      <c r="F66" s="28">
        <f t="shared" si="4"/>
        <v>-16.911801242236024</v>
      </c>
      <c r="G66" s="28">
        <f t="shared" si="4"/>
        <v>-11.537581699346404</v>
      </c>
      <c r="H66" s="28">
        <f t="shared" si="4"/>
        <v>-25.64891846921796</v>
      </c>
      <c r="I66" s="28">
        <f t="shared" si="4"/>
        <v>-10.94093406593407</v>
      </c>
      <c r="J66" s="28">
        <f t="shared" si="4"/>
        <v>-10.161879895561357</v>
      </c>
      <c r="K66" s="28">
        <f t="shared" si="4"/>
        <v>-16.470967741935482</v>
      </c>
      <c r="L66" s="28">
        <f t="shared" si="4"/>
        <v>-11.397058823529411</v>
      </c>
      <c r="M66" s="28">
        <f t="shared" si="4"/>
        <v>-10.926928281461434</v>
      </c>
      <c r="N66" s="28">
        <f t="shared" si="4"/>
        <v>-15.790730337078653</v>
      </c>
      <c r="O66" s="28">
        <f t="shared" si="4"/>
        <v>-12.77077363896848</v>
      </c>
      <c r="P66" s="28">
        <f t="shared" si="4"/>
        <v>-14.041481481481478</v>
      </c>
      <c r="Q66" s="28">
        <f t="shared" si="4"/>
        <v>-24.224460431654673</v>
      </c>
    </row>
    <row r="67" spans="1:17" ht="12.75">
      <c r="A67" s="17"/>
      <c r="B67" s="18"/>
      <c r="C67" s="24"/>
      <c r="D67" s="20"/>
      <c r="E67" s="20"/>
      <c r="F67" s="24"/>
      <c r="G67" s="20"/>
      <c r="H67" s="24"/>
      <c r="I67" s="20"/>
      <c r="J67" s="20"/>
      <c r="K67" s="24"/>
      <c r="L67" s="20"/>
      <c r="M67" s="24"/>
      <c r="N67" s="20"/>
      <c r="O67" s="20"/>
      <c r="P67" s="20"/>
      <c r="Q67" s="20"/>
    </row>
    <row r="68" spans="1:17" ht="12.75">
      <c r="A68" s="15" t="s">
        <v>35</v>
      </c>
      <c r="B68" s="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2.75">
      <c r="A69" s="17" t="s">
        <v>23</v>
      </c>
      <c r="B69" s="18">
        <v>2.8</v>
      </c>
      <c r="C69" s="19">
        <v>0</v>
      </c>
      <c r="D69" s="20">
        <v>6.8</v>
      </c>
      <c r="E69" s="20">
        <v>1.4</v>
      </c>
      <c r="F69" s="19">
        <v>3</v>
      </c>
      <c r="G69" s="20">
        <v>2.6</v>
      </c>
      <c r="H69" s="19">
        <v>3.6</v>
      </c>
      <c r="I69" s="20">
        <v>2.2</v>
      </c>
      <c r="J69" s="20">
        <v>2.6</v>
      </c>
      <c r="K69" s="19">
        <v>3</v>
      </c>
      <c r="L69" s="20">
        <v>2.5</v>
      </c>
      <c r="M69" s="19">
        <v>3</v>
      </c>
      <c r="N69" s="20">
        <v>2</v>
      </c>
      <c r="O69" s="20">
        <v>3.6</v>
      </c>
      <c r="P69" s="20">
        <v>1.9</v>
      </c>
      <c r="Q69" s="20">
        <v>4.7</v>
      </c>
    </row>
    <row r="70" spans="1:17" ht="12.75">
      <c r="A70" s="17" t="s">
        <v>24</v>
      </c>
      <c r="B70" s="18">
        <v>11.2</v>
      </c>
      <c r="C70" s="19">
        <v>0.8</v>
      </c>
      <c r="D70" s="20">
        <v>19.9</v>
      </c>
      <c r="E70" s="20">
        <v>11.7</v>
      </c>
      <c r="F70" s="19">
        <v>9.4</v>
      </c>
      <c r="G70" s="20">
        <v>12.8</v>
      </c>
      <c r="H70" s="19">
        <v>12.4</v>
      </c>
      <c r="I70" s="20">
        <v>12.1</v>
      </c>
      <c r="J70" s="20">
        <v>9.4</v>
      </c>
      <c r="K70" s="19">
        <v>12.5</v>
      </c>
      <c r="L70" s="20">
        <v>9.6</v>
      </c>
      <c r="M70" s="19">
        <v>13.7</v>
      </c>
      <c r="N70" s="20">
        <v>8.3</v>
      </c>
      <c r="O70" s="20">
        <v>8.4</v>
      </c>
      <c r="P70" s="20">
        <v>13.7</v>
      </c>
      <c r="Q70" s="20">
        <v>13.2</v>
      </c>
    </row>
    <row r="71" spans="1:17" ht="12.75">
      <c r="A71" s="17" t="s">
        <v>25</v>
      </c>
      <c r="B71" s="18">
        <v>15.3</v>
      </c>
      <c r="C71" s="19">
        <v>2.9</v>
      </c>
      <c r="D71" s="20">
        <v>26.4</v>
      </c>
      <c r="E71" s="20">
        <v>25.4</v>
      </c>
      <c r="F71" s="19">
        <v>16.6</v>
      </c>
      <c r="G71" s="20">
        <v>14</v>
      </c>
      <c r="H71" s="19">
        <v>11.4</v>
      </c>
      <c r="I71" s="20">
        <v>17</v>
      </c>
      <c r="J71" s="20">
        <v>16.9</v>
      </c>
      <c r="K71" s="19">
        <v>17.4</v>
      </c>
      <c r="L71" s="20">
        <v>12.6</v>
      </c>
      <c r="M71" s="19">
        <v>17.5</v>
      </c>
      <c r="N71" s="20">
        <v>16.2</v>
      </c>
      <c r="O71" s="20">
        <v>9.5</v>
      </c>
      <c r="P71" s="20">
        <v>17.5</v>
      </c>
      <c r="Q71" s="20">
        <v>17.3</v>
      </c>
    </row>
    <row r="72" spans="1:17" ht="12.75">
      <c r="A72" s="17" t="s">
        <v>26</v>
      </c>
      <c r="B72" s="18">
        <v>19.8</v>
      </c>
      <c r="C72" s="19">
        <v>18.2</v>
      </c>
      <c r="D72" s="20">
        <v>21.8</v>
      </c>
      <c r="E72" s="20">
        <v>30.5</v>
      </c>
      <c r="F72" s="19">
        <v>19.9</v>
      </c>
      <c r="G72" s="20">
        <v>19.8</v>
      </c>
      <c r="H72" s="19">
        <v>17.7</v>
      </c>
      <c r="I72" s="20">
        <v>20.4</v>
      </c>
      <c r="J72" s="20">
        <v>21.1</v>
      </c>
      <c r="K72" s="19">
        <v>19</v>
      </c>
      <c r="L72" s="20">
        <v>20.7</v>
      </c>
      <c r="M72" s="19">
        <v>18.1</v>
      </c>
      <c r="N72" s="20">
        <v>24.6</v>
      </c>
      <c r="O72" s="20">
        <v>23.7</v>
      </c>
      <c r="P72" s="20">
        <v>15.5</v>
      </c>
      <c r="Q72" s="20">
        <v>13.7</v>
      </c>
    </row>
    <row r="73" spans="1:17" ht="12.75">
      <c r="A73" s="17" t="s">
        <v>27</v>
      </c>
      <c r="B73" s="18">
        <v>13.3</v>
      </c>
      <c r="C73" s="19">
        <v>27.3</v>
      </c>
      <c r="D73" s="20">
        <v>7.9</v>
      </c>
      <c r="E73" s="20">
        <v>3.6</v>
      </c>
      <c r="F73" s="19">
        <v>17.1</v>
      </c>
      <c r="G73" s="20">
        <v>9.9</v>
      </c>
      <c r="H73" s="19">
        <v>9.6</v>
      </c>
      <c r="I73" s="20">
        <v>14.4</v>
      </c>
      <c r="J73" s="20">
        <v>15.4</v>
      </c>
      <c r="K73" s="19">
        <v>14.5</v>
      </c>
      <c r="L73" s="20">
        <v>11.8</v>
      </c>
      <c r="M73" s="19">
        <v>8.2</v>
      </c>
      <c r="N73" s="20">
        <v>13.8</v>
      </c>
      <c r="O73" s="20">
        <v>18.7</v>
      </c>
      <c r="P73" s="20">
        <v>9.6</v>
      </c>
      <c r="Q73" s="20">
        <v>19.5</v>
      </c>
    </row>
    <row r="74" spans="1:17" ht="12.75">
      <c r="A74" s="17" t="s">
        <v>28</v>
      </c>
      <c r="B74" s="18">
        <v>11.4</v>
      </c>
      <c r="C74" s="19">
        <v>27</v>
      </c>
      <c r="D74" s="20">
        <v>1.1</v>
      </c>
      <c r="E74" s="20">
        <v>2.9</v>
      </c>
      <c r="F74" s="19">
        <v>15.2</v>
      </c>
      <c r="G74" s="20">
        <v>8</v>
      </c>
      <c r="H74" s="19">
        <v>11.1</v>
      </c>
      <c r="I74" s="20">
        <v>12.7</v>
      </c>
      <c r="J74" s="20">
        <v>10.5</v>
      </c>
      <c r="K74" s="19">
        <v>14.1</v>
      </c>
      <c r="L74" s="20">
        <v>8</v>
      </c>
      <c r="M74" s="19">
        <v>16.2</v>
      </c>
      <c r="N74" s="20">
        <v>9.4</v>
      </c>
      <c r="O74" s="20">
        <v>8.2</v>
      </c>
      <c r="P74" s="20">
        <v>14.7</v>
      </c>
      <c r="Q74" s="20">
        <v>4.9</v>
      </c>
    </row>
    <row r="75" spans="1:17" ht="12.75">
      <c r="A75" s="17" t="s">
        <v>29</v>
      </c>
      <c r="B75" s="18">
        <v>4.1</v>
      </c>
      <c r="C75" s="19">
        <v>6.3</v>
      </c>
      <c r="D75" s="20">
        <v>0.9</v>
      </c>
      <c r="E75" s="20">
        <v>1.2</v>
      </c>
      <c r="F75" s="19">
        <v>4.6</v>
      </c>
      <c r="G75" s="20">
        <v>3.6</v>
      </c>
      <c r="H75" s="19">
        <v>3.9</v>
      </c>
      <c r="I75" s="20">
        <v>2.4</v>
      </c>
      <c r="J75" s="20">
        <v>5.7</v>
      </c>
      <c r="K75" s="19">
        <v>4.5</v>
      </c>
      <c r="L75" s="20">
        <v>3.5</v>
      </c>
      <c r="M75" s="19">
        <v>5.9</v>
      </c>
      <c r="N75" s="20">
        <v>3.9</v>
      </c>
      <c r="O75" s="20">
        <v>6.2</v>
      </c>
      <c r="P75" s="20">
        <v>2.2</v>
      </c>
      <c r="Q75" s="20">
        <v>0.1</v>
      </c>
    </row>
    <row r="76" spans="1:17" ht="12.75">
      <c r="A76" s="17" t="s">
        <v>30</v>
      </c>
      <c r="B76" s="18">
        <v>22.2</v>
      </c>
      <c r="C76" s="19">
        <v>17.4</v>
      </c>
      <c r="D76" s="20">
        <v>15.2</v>
      </c>
      <c r="E76" s="20">
        <v>23.4</v>
      </c>
      <c r="F76" s="19">
        <v>14.2</v>
      </c>
      <c r="G76" s="20">
        <v>29.3</v>
      </c>
      <c r="H76" s="19">
        <v>30.3</v>
      </c>
      <c r="I76" s="20">
        <v>18.8</v>
      </c>
      <c r="J76" s="20">
        <v>18.3</v>
      </c>
      <c r="K76" s="19">
        <v>15</v>
      </c>
      <c r="L76" s="20">
        <v>31.3</v>
      </c>
      <c r="M76" s="19">
        <v>17.4</v>
      </c>
      <c r="N76" s="20">
        <v>21.8</v>
      </c>
      <c r="O76" s="20">
        <v>21.7</v>
      </c>
      <c r="P76" s="20">
        <v>24.9</v>
      </c>
      <c r="Q76" s="20">
        <v>26.6</v>
      </c>
    </row>
    <row r="77" spans="1:17" ht="12.75">
      <c r="A77" s="27" t="s">
        <v>55</v>
      </c>
      <c r="B77" s="28">
        <f>(B69*-100+B70*-67+B71*-33+B73*33+B74*67+B75*100)/SUM(B69:B75)</f>
        <v>0.993581514762515</v>
      </c>
      <c r="C77" s="28">
        <f aca="true" t="shared" si="5" ref="C77:Q77">(C69*-100+C70*-67+C71*-33+C73*33+C74*67+C75*100)/SUM(C69:C75)</f>
        <v>38.67393939393939</v>
      </c>
      <c r="D77" s="28">
        <f t="shared" si="5"/>
        <v>-29.010613207547173</v>
      </c>
      <c r="E77" s="28">
        <f t="shared" si="5"/>
        <v>-17.327249022164274</v>
      </c>
      <c r="F77" s="28">
        <f t="shared" si="5"/>
        <v>6.586247086247085</v>
      </c>
      <c r="G77" s="28">
        <f t="shared" si="5"/>
        <v>-5.048090523338047</v>
      </c>
      <c r="H77" s="28">
        <f t="shared" si="5"/>
        <v>-1.6714490674318556</v>
      </c>
      <c r="I77" s="28">
        <f t="shared" si="5"/>
        <v>-0.31527093596059136</v>
      </c>
      <c r="J77" s="28">
        <f t="shared" si="5"/>
        <v>4.095588235294118</v>
      </c>
      <c r="K77" s="28">
        <f t="shared" si="5"/>
        <v>1.9000000000000012</v>
      </c>
      <c r="L77" s="28">
        <f t="shared" si="5"/>
        <v>-0.48908296943231305</v>
      </c>
      <c r="M77" s="28">
        <f t="shared" si="5"/>
        <v>1.8232445520581073</v>
      </c>
      <c r="N77" s="28">
        <f t="shared" si="5"/>
        <v>2.3593350383631724</v>
      </c>
      <c r="O77" s="28">
        <f t="shared" si="5"/>
        <v>7.026819923371644</v>
      </c>
      <c r="P77" s="28">
        <f t="shared" si="5"/>
        <v>-2.179760319573903</v>
      </c>
      <c r="Q77" s="28">
        <f t="shared" si="5"/>
        <v>-12.85422343324251</v>
      </c>
    </row>
    <row r="78" spans="1:17" s="31" customFormat="1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22.5">
      <c r="A79" s="25" t="s">
        <v>58</v>
      </c>
      <c r="B79" s="18"/>
      <c r="C79" s="24"/>
      <c r="D79" s="20"/>
      <c r="E79" s="20"/>
      <c r="F79" s="24"/>
      <c r="G79" s="20"/>
      <c r="H79" s="24"/>
      <c r="I79" s="20"/>
      <c r="J79" s="20"/>
      <c r="K79" s="24"/>
      <c r="L79" s="20"/>
      <c r="M79" s="24"/>
      <c r="N79" s="20"/>
      <c r="O79" s="20"/>
      <c r="P79" s="20"/>
      <c r="Q79" s="20"/>
    </row>
    <row r="80" spans="1:17" ht="22.5">
      <c r="A80" s="15" t="s">
        <v>36</v>
      </c>
      <c r="B80" s="4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2.75">
      <c r="A81" s="17" t="s">
        <v>37</v>
      </c>
      <c r="B81" s="18">
        <v>20.1</v>
      </c>
      <c r="C81" s="19">
        <v>39</v>
      </c>
      <c r="D81" s="20">
        <v>9.7</v>
      </c>
      <c r="E81" s="20">
        <v>16.6</v>
      </c>
      <c r="F81" s="19">
        <v>20.5</v>
      </c>
      <c r="G81" s="20">
        <v>19.8</v>
      </c>
      <c r="H81" s="19">
        <v>18.5</v>
      </c>
      <c r="I81" s="20">
        <v>22.2</v>
      </c>
      <c r="J81" s="20">
        <v>19.6</v>
      </c>
      <c r="K81" s="19">
        <v>20.4</v>
      </c>
      <c r="L81" s="20">
        <v>19.8</v>
      </c>
      <c r="M81" s="19">
        <v>24.4</v>
      </c>
      <c r="N81" s="20">
        <v>20.3</v>
      </c>
      <c r="O81" s="20">
        <v>18.6</v>
      </c>
      <c r="P81" s="20">
        <v>19.8</v>
      </c>
      <c r="Q81" s="20">
        <v>15.9</v>
      </c>
    </row>
    <row r="82" spans="1:17" ht="12.75">
      <c r="A82" s="17" t="s">
        <v>38</v>
      </c>
      <c r="B82" s="18">
        <v>55.3</v>
      </c>
      <c r="C82" s="19">
        <v>41.4</v>
      </c>
      <c r="D82" s="20">
        <v>72.2</v>
      </c>
      <c r="E82" s="20">
        <v>59.8</v>
      </c>
      <c r="F82" s="19">
        <v>64.2</v>
      </c>
      <c r="G82" s="20">
        <v>47.4</v>
      </c>
      <c r="H82" s="19">
        <v>48.5</v>
      </c>
      <c r="I82" s="20">
        <v>55.8</v>
      </c>
      <c r="J82" s="20">
        <v>60.7</v>
      </c>
      <c r="K82" s="19">
        <v>62.3</v>
      </c>
      <c r="L82" s="20">
        <v>46.6</v>
      </c>
      <c r="M82" s="19">
        <v>57.7</v>
      </c>
      <c r="N82" s="20">
        <v>54.8</v>
      </c>
      <c r="O82" s="20">
        <v>55.1</v>
      </c>
      <c r="P82" s="20">
        <v>54</v>
      </c>
      <c r="Q82" s="20">
        <v>56.1</v>
      </c>
    </row>
    <row r="83" spans="1:17" ht="12.75">
      <c r="A83" s="17" t="s">
        <v>30</v>
      </c>
      <c r="B83" s="18">
        <v>24.5</v>
      </c>
      <c r="C83" s="19">
        <v>19.6</v>
      </c>
      <c r="D83" s="20">
        <v>18.1</v>
      </c>
      <c r="E83" s="20">
        <v>23.5</v>
      </c>
      <c r="F83" s="19">
        <v>15.3</v>
      </c>
      <c r="G83" s="20">
        <v>32.7</v>
      </c>
      <c r="H83" s="19">
        <v>33</v>
      </c>
      <c r="I83" s="20">
        <v>22</v>
      </c>
      <c r="J83" s="20">
        <v>19.7</v>
      </c>
      <c r="K83" s="19">
        <v>17.3</v>
      </c>
      <c r="L83" s="20">
        <v>33.6</v>
      </c>
      <c r="M83" s="19">
        <v>17.9</v>
      </c>
      <c r="N83" s="20">
        <v>24.9</v>
      </c>
      <c r="O83" s="20">
        <v>26.3</v>
      </c>
      <c r="P83" s="20">
        <v>26.2</v>
      </c>
      <c r="Q83" s="20">
        <v>28</v>
      </c>
    </row>
    <row r="84" spans="1:17" ht="12.75">
      <c r="A84" s="17"/>
      <c r="B84" s="18"/>
      <c r="C84" s="24"/>
      <c r="D84" s="20"/>
      <c r="E84" s="20"/>
      <c r="F84" s="24"/>
      <c r="G84" s="20"/>
      <c r="H84" s="24"/>
      <c r="I84" s="20"/>
      <c r="J84" s="20"/>
      <c r="K84" s="24"/>
      <c r="L84" s="20"/>
      <c r="M84" s="24"/>
      <c r="N84" s="20"/>
      <c r="O84" s="20"/>
      <c r="P84" s="20"/>
      <c r="Q84" s="20"/>
    </row>
    <row r="85" spans="1:17" ht="22.5">
      <c r="A85" s="15" t="s">
        <v>39</v>
      </c>
      <c r="B85" s="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2.75">
      <c r="A86" s="17" t="s">
        <v>37</v>
      </c>
      <c r="B86" s="18">
        <v>24.6</v>
      </c>
      <c r="C86" s="19">
        <v>56.1</v>
      </c>
      <c r="D86" s="20">
        <v>4.3</v>
      </c>
      <c r="E86" s="20">
        <v>15.4</v>
      </c>
      <c r="F86" s="19">
        <v>30.9</v>
      </c>
      <c r="G86" s="20">
        <v>19</v>
      </c>
      <c r="H86" s="19">
        <v>20.8</v>
      </c>
      <c r="I86" s="20">
        <v>24.8</v>
      </c>
      <c r="J86" s="20">
        <v>27.6</v>
      </c>
      <c r="K86" s="19">
        <v>28.1</v>
      </c>
      <c r="L86" s="20">
        <v>20.3</v>
      </c>
      <c r="M86" s="19">
        <v>27.2</v>
      </c>
      <c r="N86" s="20">
        <v>32.3</v>
      </c>
      <c r="O86" s="20">
        <v>24.5</v>
      </c>
      <c r="P86" s="20">
        <v>21.3</v>
      </c>
      <c r="Q86" s="20">
        <v>9.9</v>
      </c>
    </row>
    <row r="87" spans="1:17" ht="12.75">
      <c r="A87" s="17" t="s">
        <v>38</v>
      </c>
      <c r="B87" s="18">
        <v>41.4</v>
      </c>
      <c r="C87" s="19">
        <v>15.5</v>
      </c>
      <c r="D87" s="20">
        <v>67.6</v>
      </c>
      <c r="E87" s="20">
        <v>50.5</v>
      </c>
      <c r="F87" s="19">
        <v>45.9</v>
      </c>
      <c r="G87" s="20">
        <v>37.3</v>
      </c>
      <c r="H87" s="19">
        <v>35</v>
      </c>
      <c r="I87" s="20">
        <v>44.8</v>
      </c>
      <c r="J87" s="20">
        <v>43.7</v>
      </c>
      <c r="K87" s="19">
        <v>44.4</v>
      </c>
      <c r="L87" s="20">
        <v>37.6</v>
      </c>
      <c r="M87" s="19">
        <v>43.3</v>
      </c>
      <c r="N87" s="20">
        <v>37</v>
      </c>
      <c r="O87" s="20">
        <v>36.6</v>
      </c>
      <c r="P87" s="20">
        <v>43.9</v>
      </c>
      <c r="Q87" s="20">
        <v>53.3</v>
      </c>
    </row>
    <row r="88" spans="1:17" ht="12.75">
      <c r="A88" s="17" t="s">
        <v>30</v>
      </c>
      <c r="B88" s="18">
        <v>34</v>
      </c>
      <c r="C88" s="19">
        <v>28.3</v>
      </c>
      <c r="D88" s="20">
        <v>28.2</v>
      </c>
      <c r="E88" s="20">
        <v>34.1</v>
      </c>
      <c r="F88" s="19">
        <v>23.2</v>
      </c>
      <c r="G88" s="20">
        <v>43.7</v>
      </c>
      <c r="H88" s="19">
        <v>44.2</v>
      </c>
      <c r="I88" s="20">
        <v>30.4</v>
      </c>
      <c r="J88" s="20">
        <v>28.7</v>
      </c>
      <c r="K88" s="19">
        <v>27.5</v>
      </c>
      <c r="L88" s="20">
        <v>42.2</v>
      </c>
      <c r="M88" s="19">
        <v>29.4</v>
      </c>
      <c r="N88" s="20">
        <v>30.7</v>
      </c>
      <c r="O88" s="20">
        <v>38.9</v>
      </c>
      <c r="P88" s="20">
        <v>34.8</v>
      </c>
      <c r="Q88" s="20">
        <v>36.8</v>
      </c>
    </row>
    <row r="89" spans="1:17" ht="12.75">
      <c r="A89" s="17"/>
      <c r="B89" s="18"/>
      <c r="C89" s="24"/>
      <c r="D89" s="20"/>
      <c r="E89" s="20"/>
      <c r="F89" s="24"/>
      <c r="G89" s="20"/>
      <c r="H89" s="24"/>
      <c r="I89" s="20"/>
      <c r="J89" s="20"/>
      <c r="K89" s="24"/>
      <c r="L89" s="20"/>
      <c r="M89" s="24"/>
      <c r="N89" s="20"/>
      <c r="O89" s="20"/>
      <c r="P89" s="20"/>
      <c r="Q89" s="20"/>
    </row>
    <row r="90" spans="1:17" ht="33.75">
      <c r="A90" s="15" t="s">
        <v>40</v>
      </c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2.75">
      <c r="A91" s="17" t="s">
        <v>37</v>
      </c>
      <c r="B91" s="18">
        <v>44.2</v>
      </c>
      <c r="C91" s="19">
        <v>36.3</v>
      </c>
      <c r="D91" s="20">
        <v>55.3</v>
      </c>
      <c r="E91" s="20">
        <v>47</v>
      </c>
      <c r="F91" s="19">
        <v>47.5</v>
      </c>
      <c r="G91" s="20">
        <v>41.3</v>
      </c>
      <c r="H91" s="19">
        <v>38.4</v>
      </c>
      <c r="I91" s="20">
        <v>41.5</v>
      </c>
      <c r="J91" s="20">
        <v>51.4</v>
      </c>
      <c r="K91" s="19">
        <v>47.9</v>
      </c>
      <c r="L91" s="20">
        <v>39.4</v>
      </c>
      <c r="M91" s="19">
        <v>41.5</v>
      </c>
      <c r="N91" s="20">
        <v>42.6</v>
      </c>
      <c r="O91" s="20">
        <v>45.8</v>
      </c>
      <c r="P91" s="20">
        <v>44.2</v>
      </c>
      <c r="Q91" s="20">
        <v>49.2</v>
      </c>
    </row>
    <row r="92" spans="1:17" ht="12.75">
      <c r="A92" s="17" t="s">
        <v>38</v>
      </c>
      <c r="B92" s="18">
        <v>17.1</v>
      </c>
      <c r="C92" s="19">
        <v>31</v>
      </c>
      <c r="D92" s="20">
        <v>9.9</v>
      </c>
      <c r="E92" s="20">
        <v>12.3</v>
      </c>
      <c r="F92" s="19">
        <v>23.5</v>
      </c>
      <c r="G92" s="20">
        <v>11.4</v>
      </c>
      <c r="H92" s="19">
        <v>14.4</v>
      </c>
      <c r="I92" s="20">
        <v>21.3</v>
      </c>
      <c r="J92" s="20">
        <v>15.7</v>
      </c>
      <c r="K92" s="19">
        <v>20</v>
      </c>
      <c r="L92" s="20">
        <v>13.5</v>
      </c>
      <c r="M92" s="19">
        <v>24.7</v>
      </c>
      <c r="N92" s="20">
        <v>21.6</v>
      </c>
      <c r="O92" s="20">
        <v>14.6</v>
      </c>
      <c r="P92" s="20">
        <v>11.9</v>
      </c>
      <c r="Q92" s="20">
        <v>11.6</v>
      </c>
    </row>
    <row r="93" spans="1:17" ht="12.75">
      <c r="A93" s="17" t="s">
        <v>30</v>
      </c>
      <c r="B93" s="18">
        <v>38.7</v>
      </c>
      <c r="C93" s="19">
        <v>32.7</v>
      </c>
      <c r="D93" s="20">
        <v>34.8</v>
      </c>
      <c r="E93" s="20">
        <v>40.7</v>
      </c>
      <c r="F93" s="19">
        <v>29.1</v>
      </c>
      <c r="G93" s="20">
        <v>47.3</v>
      </c>
      <c r="H93" s="19">
        <v>47.2</v>
      </c>
      <c r="I93" s="20">
        <v>37.2</v>
      </c>
      <c r="J93" s="20">
        <v>32.9</v>
      </c>
      <c r="K93" s="19">
        <v>32.1</v>
      </c>
      <c r="L93" s="20">
        <v>47.2</v>
      </c>
      <c r="M93" s="19">
        <v>33.9</v>
      </c>
      <c r="N93" s="20">
        <v>35.7</v>
      </c>
      <c r="O93" s="20">
        <v>39.6</v>
      </c>
      <c r="P93" s="20">
        <v>43.9</v>
      </c>
      <c r="Q93" s="20">
        <v>39.1</v>
      </c>
    </row>
    <row r="94" spans="1:17" ht="12.75">
      <c r="A94" s="17"/>
      <c r="B94" s="18"/>
      <c r="C94" s="24"/>
      <c r="D94" s="20"/>
      <c r="E94" s="20"/>
      <c r="F94" s="24"/>
      <c r="G94" s="20"/>
      <c r="H94" s="24"/>
      <c r="I94" s="20"/>
      <c r="J94" s="20"/>
      <c r="K94" s="24"/>
      <c r="L94" s="20"/>
      <c r="M94" s="24"/>
      <c r="N94" s="20"/>
      <c r="O94" s="20"/>
      <c r="P94" s="20"/>
      <c r="Q94" s="20"/>
    </row>
    <row r="95" spans="1:17" ht="12.75">
      <c r="A95" s="25" t="s">
        <v>54</v>
      </c>
      <c r="B95" s="18"/>
      <c r="C95" s="24"/>
      <c r="D95" s="20"/>
      <c r="E95" s="20"/>
      <c r="F95" s="24"/>
      <c r="G95" s="20"/>
      <c r="H95" s="24"/>
      <c r="I95" s="20"/>
      <c r="J95" s="20"/>
      <c r="K95" s="24"/>
      <c r="L95" s="20"/>
      <c r="M95" s="24"/>
      <c r="N95" s="20"/>
      <c r="O95" s="20"/>
      <c r="P95" s="20"/>
      <c r="Q95" s="20"/>
    </row>
    <row r="96" spans="1:17" ht="12.75">
      <c r="A96" s="15" t="s">
        <v>41</v>
      </c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>
      <c r="A97" s="17" t="s">
        <v>42</v>
      </c>
      <c r="B97" s="18">
        <v>59.8</v>
      </c>
      <c r="C97" s="19">
        <v>51.9</v>
      </c>
      <c r="D97" s="20">
        <v>79.5</v>
      </c>
      <c r="E97" s="20">
        <v>59.9</v>
      </c>
      <c r="F97" s="19">
        <v>63.7</v>
      </c>
      <c r="G97" s="20">
        <v>56.3</v>
      </c>
      <c r="H97" s="19">
        <v>59.4</v>
      </c>
      <c r="I97" s="20">
        <v>56.1</v>
      </c>
      <c r="J97" s="20">
        <v>63.4</v>
      </c>
      <c r="K97" s="19">
        <v>61.9</v>
      </c>
      <c r="L97" s="20">
        <v>57.2</v>
      </c>
      <c r="M97" s="19">
        <v>51.3</v>
      </c>
      <c r="N97" s="20">
        <v>56.8</v>
      </c>
      <c r="O97" s="20">
        <v>62.6</v>
      </c>
      <c r="P97" s="20">
        <v>59.1</v>
      </c>
      <c r="Q97" s="20">
        <v>79.8</v>
      </c>
    </row>
    <row r="98" spans="1:17" ht="12.75">
      <c r="A98" s="17" t="s">
        <v>61</v>
      </c>
      <c r="B98" s="18">
        <v>24.4</v>
      </c>
      <c r="C98" s="19">
        <v>36.4</v>
      </c>
      <c r="D98" s="20">
        <v>10.4</v>
      </c>
      <c r="E98" s="20">
        <v>23</v>
      </c>
      <c r="F98" s="19">
        <v>27.3</v>
      </c>
      <c r="G98" s="20">
        <v>21.8</v>
      </c>
      <c r="H98" s="19">
        <v>20.4</v>
      </c>
      <c r="I98" s="20">
        <v>30.5</v>
      </c>
      <c r="J98" s="20">
        <v>22.3</v>
      </c>
      <c r="K98" s="19">
        <v>24.9</v>
      </c>
      <c r="L98" s="20">
        <v>23.8</v>
      </c>
      <c r="M98" s="19">
        <v>26</v>
      </c>
      <c r="N98" s="20">
        <v>27.9</v>
      </c>
      <c r="O98" s="20">
        <v>23.3</v>
      </c>
      <c r="P98" s="20">
        <v>25</v>
      </c>
      <c r="Q98" s="20">
        <v>13.6</v>
      </c>
    </row>
    <row r="99" spans="1:17" ht="12.75">
      <c r="A99" s="17" t="s">
        <v>30</v>
      </c>
      <c r="B99" s="18">
        <v>15.8</v>
      </c>
      <c r="C99" s="19">
        <v>11.7</v>
      </c>
      <c r="D99" s="20">
        <v>10</v>
      </c>
      <c r="E99" s="20">
        <v>17.2</v>
      </c>
      <c r="F99" s="19">
        <v>9</v>
      </c>
      <c r="G99" s="20">
        <v>21.8</v>
      </c>
      <c r="H99" s="19">
        <v>20.2</v>
      </c>
      <c r="I99" s="20">
        <v>13.4</v>
      </c>
      <c r="J99" s="20">
        <v>14.3</v>
      </c>
      <c r="K99" s="19">
        <v>13.3</v>
      </c>
      <c r="L99" s="20">
        <v>19</v>
      </c>
      <c r="M99" s="19">
        <v>22.7</v>
      </c>
      <c r="N99" s="20">
        <v>15.3</v>
      </c>
      <c r="O99" s="20">
        <v>14.1</v>
      </c>
      <c r="P99" s="20">
        <v>15.9</v>
      </c>
      <c r="Q99" s="20">
        <v>6.7</v>
      </c>
    </row>
    <row r="100" spans="1:17" ht="12.75">
      <c r="A100" s="15" t="s">
        <v>43</v>
      </c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>
      <c r="A101" s="17" t="s">
        <v>42</v>
      </c>
      <c r="B101" s="18">
        <v>14.7</v>
      </c>
      <c r="C101" s="19">
        <v>32.5</v>
      </c>
      <c r="D101" s="20">
        <v>6.2</v>
      </c>
      <c r="E101" s="20">
        <v>10</v>
      </c>
      <c r="F101" s="19">
        <v>15.9</v>
      </c>
      <c r="G101" s="20">
        <v>13.6</v>
      </c>
      <c r="H101" s="19">
        <v>20</v>
      </c>
      <c r="I101" s="20">
        <v>12.4</v>
      </c>
      <c r="J101" s="20">
        <v>12.3</v>
      </c>
      <c r="K101" s="19">
        <v>14.8</v>
      </c>
      <c r="L101" s="20">
        <v>14.6</v>
      </c>
      <c r="M101" s="19">
        <v>8.9</v>
      </c>
      <c r="N101" s="20">
        <v>19.2</v>
      </c>
      <c r="O101" s="20">
        <v>16.5</v>
      </c>
      <c r="P101" s="20">
        <v>12.9</v>
      </c>
      <c r="Q101" s="20">
        <v>16.2</v>
      </c>
    </row>
    <row r="102" spans="1:17" ht="12.75">
      <c r="A102" s="17" t="s">
        <v>61</v>
      </c>
      <c r="B102" s="18">
        <v>65.1</v>
      </c>
      <c r="C102" s="19">
        <v>44.8</v>
      </c>
      <c r="D102" s="20">
        <v>83.1</v>
      </c>
      <c r="E102" s="20">
        <v>70.1</v>
      </c>
      <c r="F102" s="19">
        <v>69.7</v>
      </c>
      <c r="G102" s="20">
        <v>61</v>
      </c>
      <c r="H102" s="19">
        <v>57.7</v>
      </c>
      <c r="I102" s="20">
        <v>67.8</v>
      </c>
      <c r="J102" s="20">
        <v>68.9</v>
      </c>
      <c r="K102" s="19">
        <v>67.6</v>
      </c>
      <c r="L102" s="20">
        <v>61.8</v>
      </c>
      <c r="M102" s="19">
        <v>63.3</v>
      </c>
      <c r="N102" s="20">
        <v>62.6</v>
      </c>
      <c r="O102" s="20">
        <v>65.2</v>
      </c>
      <c r="P102" s="20">
        <v>68.7</v>
      </c>
      <c r="Q102" s="20">
        <v>64.1</v>
      </c>
    </row>
    <row r="103" spans="1:17" ht="12.75">
      <c r="A103" s="17" t="s">
        <v>30</v>
      </c>
      <c r="B103" s="18">
        <v>20.2</v>
      </c>
      <c r="C103" s="19">
        <v>22.7</v>
      </c>
      <c r="D103" s="20">
        <v>10.7</v>
      </c>
      <c r="E103" s="20">
        <v>19.9</v>
      </c>
      <c r="F103" s="19">
        <v>14.4</v>
      </c>
      <c r="G103" s="20">
        <v>25.5</v>
      </c>
      <c r="H103" s="19">
        <v>22.3</v>
      </c>
      <c r="I103" s="20">
        <v>19.9</v>
      </c>
      <c r="J103" s="20">
        <v>18.8</v>
      </c>
      <c r="K103" s="19">
        <v>17.6</v>
      </c>
      <c r="L103" s="20">
        <v>23.6</v>
      </c>
      <c r="M103" s="19">
        <v>27.8</v>
      </c>
      <c r="N103" s="20">
        <v>18.2</v>
      </c>
      <c r="O103" s="20">
        <v>18.3</v>
      </c>
      <c r="P103" s="20">
        <v>18.4</v>
      </c>
      <c r="Q103" s="20">
        <v>19.7</v>
      </c>
    </row>
    <row r="104" spans="1:17" ht="10.5" customHeight="1">
      <c r="A104" s="17"/>
      <c r="B104" s="18"/>
      <c r="C104" s="24"/>
      <c r="D104" s="20"/>
      <c r="E104" s="20"/>
      <c r="F104" s="24"/>
      <c r="G104" s="20"/>
      <c r="H104" s="24"/>
      <c r="I104" s="20"/>
      <c r="J104" s="20"/>
      <c r="K104" s="24"/>
      <c r="L104" s="20"/>
      <c r="M104" s="24"/>
      <c r="N104" s="20"/>
      <c r="O104" s="20"/>
      <c r="P104" s="20"/>
      <c r="Q104" s="20"/>
    </row>
    <row r="105" spans="1:17" ht="12.75">
      <c r="A105" s="15" t="s">
        <v>41</v>
      </c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2.75">
      <c r="A106" s="17" t="s">
        <v>44</v>
      </c>
      <c r="B106" s="18">
        <v>28.1</v>
      </c>
      <c r="C106" s="19">
        <v>11.9</v>
      </c>
      <c r="D106" s="20">
        <v>64.3</v>
      </c>
      <c r="E106" s="20">
        <v>15.8</v>
      </c>
      <c r="F106" s="19">
        <v>28.7</v>
      </c>
      <c r="G106" s="20">
        <v>27.4</v>
      </c>
      <c r="H106" s="19">
        <v>28</v>
      </c>
      <c r="I106" s="20">
        <v>30.2</v>
      </c>
      <c r="J106" s="20">
        <v>26.2</v>
      </c>
      <c r="K106" s="19">
        <v>26.7</v>
      </c>
      <c r="L106" s="20">
        <v>29.8</v>
      </c>
      <c r="M106" s="19">
        <v>23.4</v>
      </c>
      <c r="N106" s="20">
        <v>24.5</v>
      </c>
      <c r="O106" s="20">
        <v>28.9</v>
      </c>
      <c r="P106" s="20">
        <v>26.6</v>
      </c>
      <c r="Q106" s="20">
        <v>48.3</v>
      </c>
    </row>
    <row r="107" spans="1:17" ht="12.75">
      <c r="A107" s="17" t="s">
        <v>45</v>
      </c>
      <c r="B107" s="18">
        <v>52.5</v>
      </c>
      <c r="C107" s="19">
        <v>74.9</v>
      </c>
      <c r="D107" s="20">
        <v>19.6</v>
      </c>
      <c r="E107" s="20">
        <v>59.5</v>
      </c>
      <c r="F107" s="19">
        <v>56.1</v>
      </c>
      <c r="G107" s="20">
        <v>49.2</v>
      </c>
      <c r="H107" s="19">
        <v>50.7</v>
      </c>
      <c r="I107" s="20">
        <v>52.8</v>
      </c>
      <c r="J107" s="20">
        <v>53.7</v>
      </c>
      <c r="K107" s="19">
        <v>56.9</v>
      </c>
      <c r="L107" s="20">
        <v>47</v>
      </c>
      <c r="M107" s="19">
        <v>57.1</v>
      </c>
      <c r="N107" s="20">
        <v>59.5</v>
      </c>
      <c r="O107" s="20">
        <v>50.5</v>
      </c>
      <c r="P107" s="20">
        <v>50.7</v>
      </c>
      <c r="Q107" s="20">
        <v>35.9</v>
      </c>
    </row>
    <row r="108" spans="1:17" ht="12.75">
      <c r="A108" s="17" t="s">
        <v>30</v>
      </c>
      <c r="B108" s="18">
        <v>19.5</v>
      </c>
      <c r="C108" s="19">
        <v>13.2</v>
      </c>
      <c r="D108" s="20">
        <v>16.1</v>
      </c>
      <c r="E108" s="20">
        <v>24.7</v>
      </c>
      <c r="F108" s="19">
        <v>15.1</v>
      </c>
      <c r="G108" s="20">
        <v>23.4</v>
      </c>
      <c r="H108" s="19">
        <v>21.3</v>
      </c>
      <c r="I108" s="20">
        <v>17</v>
      </c>
      <c r="J108" s="20">
        <v>20.2</v>
      </c>
      <c r="K108" s="19">
        <v>16.4</v>
      </c>
      <c r="L108" s="20">
        <v>23.3</v>
      </c>
      <c r="M108" s="19">
        <v>19.5</v>
      </c>
      <c r="N108" s="20">
        <v>16</v>
      </c>
      <c r="O108" s="20">
        <v>20.6</v>
      </c>
      <c r="P108" s="20">
        <v>22.7</v>
      </c>
      <c r="Q108" s="20">
        <v>15.9</v>
      </c>
    </row>
    <row r="109" spans="1:17" ht="12.75">
      <c r="A109" s="15" t="s">
        <v>43</v>
      </c>
      <c r="B109" s="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>
      <c r="A110" s="17" t="s">
        <v>44</v>
      </c>
      <c r="B110" s="18">
        <v>22.2</v>
      </c>
      <c r="C110" s="19">
        <v>48.5</v>
      </c>
      <c r="D110" s="20">
        <v>13.4</v>
      </c>
      <c r="E110" s="20">
        <v>11.7</v>
      </c>
      <c r="F110" s="19">
        <v>21.9</v>
      </c>
      <c r="G110" s="20">
        <v>22.5</v>
      </c>
      <c r="H110" s="19">
        <v>20.2</v>
      </c>
      <c r="I110" s="20">
        <v>21.1</v>
      </c>
      <c r="J110" s="20">
        <v>25</v>
      </c>
      <c r="K110" s="19">
        <v>24.6</v>
      </c>
      <c r="L110" s="20">
        <v>19.3</v>
      </c>
      <c r="M110" s="19">
        <v>14.9</v>
      </c>
      <c r="N110" s="20">
        <v>28.8</v>
      </c>
      <c r="O110" s="20">
        <v>23.7</v>
      </c>
      <c r="P110" s="20">
        <v>19.7</v>
      </c>
      <c r="Q110" s="20">
        <v>24.9</v>
      </c>
    </row>
    <row r="111" spans="1:17" ht="12.75">
      <c r="A111" s="17" t="s">
        <v>45</v>
      </c>
      <c r="B111" s="18">
        <v>49.4</v>
      </c>
      <c r="C111" s="19">
        <v>25.3</v>
      </c>
      <c r="D111" s="20">
        <v>63.5</v>
      </c>
      <c r="E111" s="20">
        <v>56.2</v>
      </c>
      <c r="F111" s="19">
        <v>54.9</v>
      </c>
      <c r="G111" s="20">
        <v>44.5</v>
      </c>
      <c r="H111" s="19">
        <v>53.5</v>
      </c>
      <c r="I111" s="20">
        <v>49.3</v>
      </c>
      <c r="J111" s="20">
        <v>45.9</v>
      </c>
      <c r="K111" s="19">
        <v>47.9</v>
      </c>
      <c r="L111" s="20">
        <v>51.3</v>
      </c>
      <c r="M111" s="19">
        <v>47.9</v>
      </c>
      <c r="N111" s="20">
        <v>45.7</v>
      </c>
      <c r="O111" s="20">
        <v>48.2</v>
      </c>
      <c r="P111" s="20">
        <v>52.2</v>
      </c>
      <c r="Q111" s="20">
        <v>56.4</v>
      </c>
    </row>
    <row r="112" spans="1:17" ht="12.75">
      <c r="A112" s="17" t="s">
        <v>30</v>
      </c>
      <c r="B112" s="18">
        <v>28.4</v>
      </c>
      <c r="C112" s="19">
        <v>26.3</v>
      </c>
      <c r="D112" s="20">
        <v>23.1</v>
      </c>
      <c r="E112" s="20">
        <v>32.1</v>
      </c>
      <c r="F112" s="19">
        <v>23.2</v>
      </c>
      <c r="G112" s="20">
        <v>33</v>
      </c>
      <c r="H112" s="19">
        <v>26.3</v>
      </c>
      <c r="I112" s="20">
        <v>29.6</v>
      </c>
      <c r="J112" s="20">
        <v>29.1</v>
      </c>
      <c r="K112" s="19">
        <v>27.5</v>
      </c>
      <c r="L112" s="20">
        <v>29.4</v>
      </c>
      <c r="M112" s="19">
        <v>37.2</v>
      </c>
      <c r="N112" s="20">
        <v>25.5</v>
      </c>
      <c r="O112" s="20">
        <v>28.1</v>
      </c>
      <c r="P112" s="20">
        <v>28.1</v>
      </c>
      <c r="Q112" s="20">
        <v>18.7</v>
      </c>
    </row>
    <row r="113" spans="1:17" ht="12.75">
      <c r="A113" s="17"/>
      <c r="B113" s="18"/>
      <c r="C113" s="24"/>
      <c r="D113" s="20"/>
      <c r="E113" s="20"/>
      <c r="F113" s="24"/>
      <c r="G113" s="20"/>
      <c r="H113" s="24"/>
      <c r="I113" s="20"/>
      <c r="J113" s="20"/>
      <c r="K113" s="24"/>
      <c r="L113" s="20"/>
      <c r="M113" s="24"/>
      <c r="N113" s="20"/>
      <c r="O113" s="20"/>
      <c r="P113" s="20"/>
      <c r="Q113" s="20"/>
    </row>
    <row r="114" spans="1:17" ht="12.75">
      <c r="A114" s="15" t="s">
        <v>41</v>
      </c>
      <c r="B114" s="4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2.75">
      <c r="A115" s="17" t="s">
        <v>46</v>
      </c>
      <c r="B115" s="18">
        <v>28.8</v>
      </c>
      <c r="C115" s="19">
        <v>10.4</v>
      </c>
      <c r="D115" s="20">
        <v>67.7</v>
      </c>
      <c r="E115" s="20">
        <v>18.6</v>
      </c>
      <c r="F115" s="19">
        <v>26.6</v>
      </c>
      <c r="G115" s="20">
        <v>30.9</v>
      </c>
      <c r="H115" s="19">
        <v>28.3</v>
      </c>
      <c r="I115" s="20">
        <v>31.1</v>
      </c>
      <c r="J115" s="20">
        <v>27.3</v>
      </c>
      <c r="K115" s="19">
        <v>26.8</v>
      </c>
      <c r="L115" s="20">
        <v>31.4</v>
      </c>
      <c r="M115" s="19">
        <v>25.3</v>
      </c>
      <c r="N115" s="20">
        <v>26.9</v>
      </c>
      <c r="O115" s="20">
        <v>27</v>
      </c>
      <c r="P115" s="20">
        <v>26.5</v>
      </c>
      <c r="Q115" s="20">
        <v>52.9</v>
      </c>
    </row>
    <row r="116" spans="1:17" ht="12.75">
      <c r="A116" s="17" t="s">
        <v>47</v>
      </c>
      <c r="B116" s="18">
        <v>58.1</v>
      </c>
      <c r="C116" s="19">
        <v>81.7</v>
      </c>
      <c r="D116" s="20">
        <v>19.8</v>
      </c>
      <c r="E116" s="20">
        <v>65.4</v>
      </c>
      <c r="F116" s="19">
        <v>63.4</v>
      </c>
      <c r="G116" s="20">
        <v>53.4</v>
      </c>
      <c r="H116" s="19">
        <v>54.9</v>
      </c>
      <c r="I116" s="20">
        <v>55.8</v>
      </c>
      <c r="J116" s="20">
        <v>62.9</v>
      </c>
      <c r="K116" s="19">
        <v>61.8</v>
      </c>
      <c r="L116" s="20">
        <v>53.5</v>
      </c>
      <c r="M116" s="19">
        <v>62</v>
      </c>
      <c r="N116" s="20">
        <v>62.6</v>
      </c>
      <c r="O116" s="20">
        <v>58.6</v>
      </c>
      <c r="P116" s="20">
        <v>59.3</v>
      </c>
      <c r="Q116" s="20">
        <v>34.2</v>
      </c>
    </row>
    <row r="117" spans="1:17" ht="12.75">
      <c r="A117" s="17" t="s">
        <v>30</v>
      </c>
      <c r="B117" s="18">
        <v>13.1</v>
      </c>
      <c r="C117" s="19">
        <v>7.9</v>
      </c>
      <c r="D117" s="20">
        <v>12.5</v>
      </c>
      <c r="E117" s="20">
        <v>16</v>
      </c>
      <c r="F117" s="19">
        <v>10.1</v>
      </c>
      <c r="G117" s="20">
        <v>15.7</v>
      </c>
      <c r="H117" s="19">
        <v>16.8</v>
      </c>
      <c r="I117" s="20">
        <v>13.2</v>
      </c>
      <c r="J117" s="20">
        <v>9.8</v>
      </c>
      <c r="K117" s="19">
        <v>11.4</v>
      </c>
      <c r="L117" s="20">
        <v>15.1</v>
      </c>
      <c r="M117" s="19">
        <v>12.7</v>
      </c>
      <c r="N117" s="20">
        <v>10.5</v>
      </c>
      <c r="O117" s="20">
        <v>14.4</v>
      </c>
      <c r="P117" s="20">
        <v>14.3</v>
      </c>
      <c r="Q117" s="20">
        <v>12.9</v>
      </c>
    </row>
    <row r="118" spans="1:17" ht="12.75">
      <c r="A118" s="15" t="s">
        <v>43</v>
      </c>
      <c r="B118" s="4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2.75">
      <c r="A119" s="17" t="s">
        <v>46</v>
      </c>
      <c r="B119" s="18">
        <v>23</v>
      </c>
      <c r="C119" s="19">
        <v>51.5</v>
      </c>
      <c r="D119" s="20">
        <v>10.6</v>
      </c>
      <c r="E119" s="20">
        <v>16.4</v>
      </c>
      <c r="F119" s="19">
        <v>21.9</v>
      </c>
      <c r="G119" s="20">
        <v>24</v>
      </c>
      <c r="H119" s="19">
        <v>26.3</v>
      </c>
      <c r="I119" s="20">
        <v>21.4</v>
      </c>
      <c r="J119" s="20">
        <v>21.5</v>
      </c>
      <c r="K119" s="19">
        <v>24.2</v>
      </c>
      <c r="L119" s="20">
        <v>21.5</v>
      </c>
      <c r="M119" s="19">
        <v>19.1</v>
      </c>
      <c r="N119" s="20">
        <v>30.2</v>
      </c>
      <c r="O119" s="20">
        <v>24.9</v>
      </c>
      <c r="P119" s="20">
        <v>16.5</v>
      </c>
      <c r="Q119" s="20">
        <v>27.2</v>
      </c>
    </row>
    <row r="120" spans="1:17" ht="12.75">
      <c r="A120" s="17" t="s">
        <v>47</v>
      </c>
      <c r="B120" s="18">
        <v>56.7</v>
      </c>
      <c r="C120" s="19">
        <v>27.7</v>
      </c>
      <c r="D120" s="20">
        <v>72.1</v>
      </c>
      <c r="E120" s="20">
        <v>63.6</v>
      </c>
      <c r="F120" s="19">
        <v>60.4</v>
      </c>
      <c r="G120" s="20">
        <v>53.3</v>
      </c>
      <c r="H120" s="19">
        <v>52</v>
      </c>
      <c r="I120" s="20">
        <v>56.8</v>
      </c>
      <c r="J120" s="20">
        <v>60.5</v>
      </c>
      <c r="K120" s="19">
        <v>56.6</v>
      </c>
      <c r="L120" s="20">
        <v>56.8</v>
      </c>
      <c r="M120" s="19">
        <v>58.2</v>
      </c>
      <c r="N120" s="20">
        <v>50.1</v>
      </c>
      <c r="O120" s="20">
        <v>52.4</v>
      </c>
      <c r="P120" s="20">
        <v>64.7</v>
      </c>
      <c r="Q120" s="20">
        <v>57.8</v>
      </c>
    </row>
    <row r="121" spans="1:17" ht="12.75">
      <c r="A121" s="17" t="s">
        <v>30</v>
      </c>
      <c r="B121" s="18">
        <v>20.4</v>
      </c>
      <c r="C121" s="19">
        <v>20.8</v>
      </c>
      <c r="D121" s="20">
        <v>17.2</v>
      </c>
      <c r="E121" s="20">
        <v>19.9</v>
      </c>
      <c r="F121" s="19">
        <v>17.7</v>
      </c>
      <c r="G121" s="20">
        <v>22.7</v>
      </c>
      <c r="H121" s="19">
        <v>21.6</v>
      </c>
      <c r="I121" s="20">
        <v>21.8</v>
      </c>
      <c r="J121" s="20">
        <v>18</v>
      </c>
      <c r="K121" s="19">
        <v>19.2</v>
      </c>
      <c r="L121" s="20">
        <v>21.7</v>
      </c>
      <c r="M121" s="19">
        <v>22.7</v>
      </c>
      <c r="N121" s="20">
        <v>19.8</v>
      </c>
      <c r="O121" s="20">
        <v>22.7</v>
      </c>
      <c r="P121" s="20">
        <v>18.9</v>
      </c>
      <c r="Q121" s="20">
        <v>15</v>
      </c>
    </row>
    <row r="122" spans="1:17" ht="12.75">
      <c r="A122" s="17"/>
      <c r="B122" s="18"/>
      <c r="C122" s="24"/>
      <c r="D122" s="20"/>
      <c r="E122" s="20"/>
      <c r="F122" s="24"/>
      <c r="G122" s="20"/>
      <c r="H122" s="24"/>
      <c r="I122" s="20"/>
      <c r="J122" s="20"/>
      <c r="K122" s="24"/>
      <c r="L122" s="20"/>
      <c r="M122" s="24"/>
      <c r="N122" s="20"/>
      <c r="O122" s="20"/>
      <c r="P122" s="20"/>
      <c r="Q122" s="20"/>
    </row>
    <row r="123" spans="1:17" ht="12.75">
      <c r="A123" s="15" t="s">
        <v>41</v>
      </c>
      <c r="B123" s="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22.5">
      <c r="A124" s="33" t="s">
        <v>59</v>
      </c>
      <c r="B124" s="34">
        <v>32.9</v>
      </c>
      <c r="C124" s="35">
        <v>9.5</v>
      </c>
      <c r="D124" s="36">
        <v>74.6</v>
      </c>
      <c r="E124" s="36">
        <v>26.4</v>
      </c>
      <c r="F124" s="35">
        <v>35.2</v>
      </c>
      <c r="G124" s="36">
        <v>30.8</v>
      </c>
      <c r="H124" s="35">
        <v>37.1</v>
      </c>
      <c r="I124" s="36">
        <v>32.3</v>
      </c>
      <c r="J124" s="36">
        <v>29.8</v>
      </c>
      <c r="K124" s="35">
        <v>29.4</v>
      </c>
      <c r="L124" s="36">
        <v>37.2</v>
      </c>
      <c r="M124" s="35">
        <v>28.2</v>
      </c>
      <c r="N124" s="36">
        <v>27</v>
      </c>
      <c r="O124" s="36">
        <v>30.7</v>
      </c>
      <c r="P124" s="36">
        <v>35.1</v>
      </c>
      <c r="Q124" s="36">
        <v>56.7</v>
      </c>
    </row>
    <row r="125" spans="1:17" ht="25.5" customHeight="1">
      <c r="A125" s="33" t="s">
        <v>60</v>
      </c>
      <c r="B125" s="34">
        <v>48.3</v>
      </c>
      <c r="C125" s="35">
        <v>79.2</v>
      </c>
      <c r="D125" s="36">
        <v>11.6</v>
      </c>
      <c r="E125" s="36">
        <v>46.9</v>
      </c>
      <c r="F125" s="35">
        <v>52.4</v>
      </c>
      <c r="G125" s="36">
        <v>44.6</v>
      </c>
      <c r="H125" s="35">
        <v>41.7</v>
      </c>
      <c r="I125" s="36">
        <v>48.7</v>
      </c>
      <c r="J125" s="36">
        <v>53.5</v>
      </c>
      <c r="K125" s="35">
        <v>52.2</v>
      </c>
      <c r="L125" s="36">
        <v>43.5</v>
      </c>
      <c r="M125" s="35">
        <v>53.4</v>
      </c>
      <c r="N125" s="36">
        <v>56.3</v>
      </c>
      <c r="O125" s="36">
        <v>46.8</v>
      </c>
      <c r="P125" s="36">
        <v>46</v>
      </c>
      <c r="Q125" s="36">
        <v>28.5</v>
      </c>
    </row>
    <row r="126" spans="1:17" ht="12.75">
      <c r="A126" s="33" t="s">
        <v>30</v>
      </c>
      <c r="B126" s="34">
        <v>18.8</v>
      </c>
      <c r="C126" s="35">
        <v>11.3</v>
      </c>
      <c r="D126" s="36">
        <v>13.8</v>
      </c>
      <c r="E126" s="36">
        <v>26.6</v>
      </c>
      <c r="F126" s="35">
        <v>12.3</v>
      </c>
      <c r="G126" s="36">
        <v>24.6</v>
      </c>
      <c r="H126" s="35">
        <v>21.2</v>
      </c>
      <c r="I126" s="36">
        <v>18.9</v>
      </c>
      <c r="J126" s="36">
        <v>16.7</v>
      </c>
      <c r="K126" s="35">
        <v>18.4</v>
      </c>
      <c r="L126" s="36">
        <v>19.3</v>
      </c>
      <c r="M126" s="35">
        <v>18.4</v>
      </c>
      <c r="N126" s="36">
        <v>16.7</v>
      </c>
      <c r="O126" s="36">
        <v>22.5</v>
      </c>
      <c r="P126" s="36">
        <v>18.9</v>
      </c>
      <c r="Q126" s="36">
        <v>14.9</v>
      </c>
    </row>
    <row r="127" spans="1:17" ht="12.75">
      <c r="A127" s="15" t="s">
        <v>43</v>
      </c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ht="22.5">
      <c r="A128" s="33" t="s">
        <v>59</v>
      </c>
      <c r="B128" s="34">
        <v>24.5</v>
      </c>
      <c r="C128" s="35">
        <v>58</v>
      </c>
      <c r="D128" s="36">
        <v>9.5</v>
      </c>
      <c r="E128" s="36">
        <v>9.4</v>
      </c>
      <c r="F128" s="35">
        <v>25.5</v>
      </c>
      <c r="G128" s="36">
        <v>23.7</v>
      </c>
      <c r="H128" s="35">
        <v>31.4</v>
      </c>
      <c r="I128" s="36">
        <v>20.9</v>
      </c>
      <c r="J128" s="36">
        <v>22</v>
      </c>
      <c r="K128" s="35">
        <v>25.3</v>
      </c>
      <c r="L128" s="36">
        <v>23.6</v>
      </c>
      <c r="M128" s="35">
        <v>17.4</v>
      </c>
      <c r="N128" s="36">
        <v>30.7</v>
      </c>
      <c r="O128" s="36">
        <v>30.4</v>
      </c>
      <c r="P128" s="36">
        <v>18.2</v>
      </c>
      <c r="Q128" s="36">
        <v>27.3</v>
      </c>
    </row>
    <row r="129" spans="1:17" ht="25.5" customHeight="1">
      <c r="A129" s="33" t="s">
        <v>60</v>
      </c>
      <c r="B129" s="34">
        <v>44.8</v>
      </c>
      <c r="C129" s="35">
        <v>15.5</v>
      </c>
      <c r="D129" s="36">
        <v>64.9</v>
      </c>
      <c r="E129" s="36">
        <v>57.9</v>
      </c>
      <c r="F129" s="35">
        <v>49.9</v>
      </c>
      <c r="G129" s="36">
        <v>40.2</v>
      </c>
      <c r="H129" s="35">
        <v>39.3</v>
      </c>
      <c r="I129" s="36">
        <v>45.8</v>
      </c>
      <c r="J129" s="36">
        <v>48.4</v>
      </c>
      <c r="K129" s="35">
        <v>44.9</v>
      </c>
      <c r="L129" s="36">
        <v>44.7</v>
      </c>
      <c r="M129" s="35">
        <v>43.4</v>
      </c>
      <c r="N129" s="36">
        <v>40.9</v>
      </c>
      <c r="O129" s="36">
        <v>40.3</v>
      </c>
      <c r="P129" s="36">
        <v>51.6</v>
      </c>
      <c r="Q129" s="36">
        <v>49.3</v>
      </c>
    </row>
    <row r="130" spans="1:17" ht="12.75">
      <c r="A130" s="17" t="s">
        <v>30</v>
      </c>
      <c r="B130" s="18">
        <v>30.7</v>
      </c>
      <c r="C130" s="19">
        <v>26.5</v>
      </c>
      <c r="D130" s="20">
        <v>25.6</v>
      </c>
      <c r="E130" s="20">
        <v>32.7</v>
      </c>
      <c r="F130" s="19">
        <v>24.6</v>
      </c>
      <c r="G130" s="20">
        <v>36.2</v>
      </c>
      <c r="H130" s="19">
        <v>29.3</v>
      </c>
      <c r="I130" s="20">
        <v>33.3</v>
      </c>
      <c r="J130" s="20">
        <v>29.6</v>
      </c>
      <c r="K130" s="19">
        <v>29.9</v>
      </c>
      <c r="L130" s="20">
        <v>31.7</v>
      </c>
      <c r="M130" s="19">
        <v>39.3</v>
      </c>
      <c r="N130" s="20">
        <v>28.4</v>
      </c>
      <c r="O130" s="20">
        <v>29.4</v>
      </c>
      <c r="P130" s="20">
        <v>30.2</v>
      </c>
      <c r="Q130" s="20">
        <v>23.4</v>
      </c>
    </row>
  </sheetData>
  <mergeCells count="6">
    <mergeCell ref="A22:Q22"/>
    <mergeCell ref="C5:E5"/>
    <mergeCell ref="F5:G5"/>
    <mergeCell ref="H5:J5"/>
    <mergeCell ref="K5:L5"/>
    <mergeCell ref="M5:Q5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55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Kellner</dc:creator>
  <cp:keywords/>
  <dc:description/>
  <cp:lastModifiedBy>gibbon gary</cp:lastModifiedBy>
  <cp:lastPrinted>2007-06-18T07:52:10Z</cp:lastPrinted>
  <dcterms:created xsi:type="dcterms:W3CDTF">2007-06-15T16:39:02Z</dcterms:created>
  <dcterms:modified xsi:type="dcterms:W3CDTF">2007-06-18T07:52:19Z</dcterms:modified>
  <cp:category/>
  <cp:version/>
  <cp:contentType/>
  <cp:contentStatus/>
</cp:coreProperties>
</file>